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</definedName>
  </definedNames>
  <calcPr fullCalcOnLoad="1"/>
</workbook>
</file>

<file path=xl/sharedStrings.xml><?xml version="1.0" encoding="utf-8"?>
<sst xmlns="http://schemas.openxmlformats.org/spreadsheetml/2006/main" count="154" uniqueCount="48">
  <si>
    <t>1.</t>
  </si>
  <si>
    <t>Zeitpunkt</t>
  </si>
  <si>
    <t>Sollkonto</t>
  </si>
  <si>
    <t>Betrag</t>
  </si>
  <si>
    <t>Habenkonto</t>
  </si>
  <si>
    <t>Zahlung</t>
  </si>
  <si>
    <t>Versicherungsbeiträge</t>
  </si>
  <si>
    <t>Bank</t>
  </si>
  <si>
    <t>Aktive Rechnungsabgrenzung</t>
  </si>
  <si>
    <t>Im neuen Jahr</t>
  </si>
  <si>
    <t>2.</t>
  </si>
  <si>
    <t>Zinserträge</t>
  </si>
  <si>
    <t>Passive Rechnungsabgrenzung</t>
  </si>
  <si>
    <t>3.</t>
  </si>
  <si>
    <t>Mietaufwendungen</t>
  </si>
  <si>
    <t>4.</t>
  </si>
  <si>
    <t>Zinsaufwendungen</t>
  </si>
  <si>
    <t>5.</t>
  </si>
  <si>
    <t>6.</t>
  </si>
  <si>
    <t>Kraftfahrzeugsteuer</t>
  </si>
  <si>
    <t>7.</t>
  </si>
  <si>
    <t>Mieterträge</t>
  </si>
  <si>
    <t>8.</t>
  </si>
  <si>
    <t>Sonstige Verbindlichkeiten</t>
  </si>
  <si>
    <t>Am Jahresende</t>
  </si>
  <si>
    <t>9.</t>
  </si>
  <si>
    <t>Sonstige Forderungen</t>
  </si>
  <si>
    <t>10.</t>
  </si>
  <si>
    <t>11.</t>
  </si>
  <si>
    <t>12.</t>
  </si>
  <si>
    <t>Aufwendungen für Energie</t>
  </si>
  <si>
    <t>Rechnungseingang</t>
  </si>
  <si>
    <t>Lieferantenverbindlichkeiten</t>
  </si>
  <si>
    <t>Vorsteuer</t>
  </si>
  <si>
    <t>13.</t>
  </si>
  <si>
    <t>14.</t>
  </si>
  <si>
    <t>Am 1.9.</t>
  </si>
  <si>
    <t>Am 1.3.</t>
  </si>
  <si>
    <t>15.</t>
  </si>
  <si>
    <t>Aufwendungen für Instandhaltung</t>
  </si>
  <si>
    <t>16.</t>
  </si>
  <si>
    <t>Beiträge und Gebühren</t>
  </si>
  <si>
    <t>17.</t>
  </si>
  <si>
    <t>18.</t>
  </si>
  <si>
    <t>Aufwendungen für Kommunikation</t>
  </si>
  <si>
    <t>19.</t>
  </si>
  <si>
    <t>Provisionsaufwendungen</t>
  </si>
  <si>
    <t>20.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</si>
</sst>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3" fontId="0" fillId="0" borderId="0" xfId="15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/>
    </xf>
    <xf numFmtId="43" fontId="0" fillId="0" borderId="0" xfId="15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8515625" style="7" customWidth="1"/>
    <col min="2" max="2" width="17.421875" style="0" bestFit="1" customWidth="1"/>
    <col min="3" max="3" width="29.421875" style="0" bestFit="1" customWidth="1"/>
    <col min="4" max="4" width="12.8515625" style="0" bestFit="1" customWidth="1"/>
    <col min="5" max="5" width="29.421875" style="0" bestFit="1" customWidth="1"/>
  </cols>
  <sheetData>
    <row r="1" spans="2:5" ht="12.75">
      <c r="B1" s="5" t="s">
        <v>1</v>
      </c>
      <c r="C1" s="3" t="s">
        <v>2</v>
      </c>
      <c r="D1" s="3" t="s">
        <v>3</v>
      </c>
      <c r="E1" s="3" t="s">
        <v>4</v>
      </c>
    </row>
    <row r="2" spans="2:5" ht="12.75">
      <c r="B2" s="2"/>
      <c r="C2" s="2"/>
      <c r="D2" s="2"/>
      <c r="E2" s="2"/>
    </row>
    <row r="3" spans="1:5" ht="12.75">
      <c r="A3" s="8" t="s">
        <v>0</v>
      </c>
      <c r="B3" s="2" t="s">
        <v>5</v>
      </c>
      <c r="C3" t="s">
        <v>6</v>
      </c>
      <c r="D3" s="1">
        <v>1650</v>
      </c>
      <c r="E3" t="s">
        <v>7</v>
      </c>
    </row>
    <row r="4" spans="2:5" ht="12.75">
      <c r="B4" s="2" t="s">
        <v>24</v>
      </c>
      <c r="C4" t="s">
        <v>8</v>
      </c>
      <c r="D4" s="1">
        <f>D3</f>
        <v>1650</v>
      </c>
      <c r="E4" t="str">
        <f>C3</f>
        <v>Versicherungsbeiträge</v>
      </c>
    </row>
    <row r="5" spans="2:5" ht="12.75">
      <c r="B5" s="2" t="s">
        <v>9</v>
      </c>
      <c r="C5" t="str">
        <f>C3</f>
        <v>Versicherungsbeiträge</v>
      </c>
      <c r="D5" s="1">
        <f>D3</f>
        <v>1650</v>
      </c>
      <c r="E5" t="str">
        <f>C4</f>
        <v>Aktive Rechnungsabgrenzung</v>
      </c>
    </row>
    <row r="6" ht="12.75">
      <c r="B6" s="2"/>
    </row>
    <row r="7" spans="1:5" ht="12.75">
      <c r="A7" s="7" t="s">
        <v>10</v>
      </c>
      <c r="B7" s="2" t="s">
        <v>5</v>
      </c>
      <c r="C7" t="s">
        <v>7</v>
      </c>
      <c r="D7" s="1">
        <v>3000</v>
      </c>
      <c r="E7" t="s">
        <v>11</v>
      </c>
    </row>
    <row r="8" spans="2:5" ht="12.75">
      <c r="B8" s="2" t="s">
        <v>24</v>
      </c>
      <c r="C8" t="str">
        <f>E7</f>
        <v>Zinserträge</v>
      </c>
      <c r="D8" s="4">
        <f>D7</f>
        <v>3000</v>
      </c>
      <c r="E8" t="s">
        <v>12</v>
      </c>
    </row>
    <row r="9" spans="2:5" ht="12.75">
      <c r="B9" s="2" t="s">
        <v>9</v>
      </c>
      <c r="C9" t="str">
        <f>E8</f>
        <v>Passive Rechnungsabgrenzung</v>
      </c>
      <c r="D9" s="4">
        <f>D7</f>
        <v>3000</v>
      </c>
      <c r="E9" t="str">
        <f>C8</f>
        <v>Zinserträge</v>
      </c>
    </row>
    <row r="10" ht="12.75">
      <c r="B10" s="2"/>
    </row>
    <row r="11" spans="1:5" ht="12.75">
      <c r="A11" s="7" t="s">
        <v>13</v>
      </c>
      <c r="B11" s="2" t="s">
        <v>5</v>
      </c>
      <c r="C11" t="s">
        <v>14</v>
      </c>
      <c r="D11" s="1">
        <v>10000</v>
      </c>
      <c r="E11" t="s">
        <v>7</v>
      </c>
    </row>
    <row r="12" spans="2:5" ht="12.75">
      <c r="B12" s="2" t="s">
        <v>24</v>
      </c>
      <c r="C12" t="s">
        <v>8</v>
      </c>
      <c r="D12" s="1">
        <f>D11</f>
        <v>10000</v>
      </c>
      <c r="E12" t="str">
        <f>C11</f>
        <v>Mietaufwendungen</v>
      </c>
    </row>
    <row r="13" spans="2:5" ht="12.75">
      <c r="B13" s="2" t="s">
        <v>9</v>
      </c>
      <c r="C13" t="str">
        <f>C11</f>
        <v>Mietaufwendungen</v>
      </c>
      <c r="D13" s="1">
        <f>D11</f>
        <v>10000</v>
      </c>
      <c r="E13" t="str">
        <f>C12</f>
        <v>Aktive Rechnungsabgrenzung</v>
      </c>
    </row>
    <row r="14" spans="2:4" ht="12.75">
      <c r="B14" s="2"/>
      <c r="D14" s="1"/>
    </row>
    <row r="15" spans="1:5" ht="12.75">
      <c r="A15" s="7" t="s">
        <v>15</v>
      </c>
      <c r="B15" s="2" t="s">
        <v>5</v>
      </c>
      <c r="C15" t="s">
        <v>8</v>
      </c>
      <c r="D15" s="1">
        <v>4000</v>
      </c>
      <c r="E15" t="s">
        <v>7</v>
      </c>
    </row>
    <row r="16" spans="2:5" ht="12.75">
      <c r="B16" s="2" t="s">
        <v>9</v>
      </c>
      <c r="C16" t="s">
        <v>16</v>
      </c>
      <c r="D16" s="1">
        <f>D15</f>
        <v>4000</v>
      </c>
      <c r="E16" t="str">
        <f>C15</f>
        <v>Aktive Rechnungsabgrenzung</v>
      </c>
    </row>
    <row r="17" spans="2:4" ht="12.75">
      <c r="B17" s="2"/>
      <c r="D17" s="1"/>
    </row>
    <row r="18" spans="1:5" ht="12.75">
      <c r="A18" s="7" t="s">
        <v>17</v>
      </c>
      <c r="B18" s="2" t="s">
        <v>5</v>
      </c>
      <c r="C18" t="s">
        <v>6</v>
      </c>
      <c r="D18" s="1">
        <v>600000</v>
      </c>
      <c r="E18" t="s">
        <v>7</v>
      </c>
    </row>
    <row r="19" spans="2:5" ht="12.75">
      <c r="B19" s="2" t="s">
        <v>24</v>
      </c>
      <c r="C19" t="s">
        <v>8</v>
      </c>
      <c r="D19" s="1">
        <v>400000</v>
      </c>
      <c r="E19" t="str">
        <f>C18</f>
        <v>Versicherungsbeiträge</v>
      </c>
    </row>
    <row r="20" spans="2:5" ht="12.75">
      <c r="B20" s="2" t="s">
        <v>9</v>
      </c>
      <c r="C20" t="str">
        <f>E19</f>
        <v>Versicherungsbeiträge</v>
      </c>
      <c r="D20" s="1">
        <f>D19</f>
        <v>400000</v>
      </c>
      <c r="E20" t="str">
        <f>C19</f>
        <v>Aktive Rechnungsabgrenzung</v>
      </c>
    </row>
    <row r="21" ht="12.75">
      <c r="D21" s="1"/>
    </row>
    <row r="22" spans="1:5" ht="12.75">
      <c r="A22" s="7" t="s">
        <v>18</v>
      </c>
      <c r="B22" s="2" t="s">
        <v>5</v>
      </c>
      <c r="C22" t="s">
        <v>19</v>
      </c>
      <c r="D22" s="1">
        <v>330</v>
      </c>
      <c r="E22" t="s">
        <v>7</v>
      </c>
    </row>
    <row r="23" spans="2:5" ht="12.75">
      <c r="B23" s="2" t="s">
        <v>24</v>
      </c>
      <c r="C23" t="s">
        <v>8</v>
      </c>
      <c r="D23" s="1">
        <v>82.5</v>
      </c>
      <c r="E23" t="str">
        <f>C22</f>
        <v>Kraftfahrzeugsteuer</v>
      </c>
    </row>
    <row r="24" spans="2:5" ht="12.75">
      <c r="B24" s="2" t="s">
        <v>9</v>
      </c>
      <c r="C24" t="str">
        <f>C22</f>
        <v>Kraftfahrzeugsteuer</v>
      </c>
      <c r="D24" s="1">
        <f>D23</f>
        <v>82.5</v>
      </c>
      <c r="E24" t="str">
        <f>C23</f>
        <v>Aktive Rechnungsabgrenzung</v>
      </c>
    </row>
    <row r="25" ht="12.75">
      <c r="D25" s="1"/>
    </row>
    <row r="26" spans="1:5" ht="12.75">
      <c r="A26" s="7" t="s">
        <v>20</v>
      </c>
      <c r="B26" s="2" t="s">
        <v>5</v>
      </c>
      <c r="C26" t="s">
        <v>7</v>
      </c>
      <c r="D26" s="1">
        <v>3600</v>
      </c>
      <c r="E26" t="s">
        <v>21</v>
      </c>
    </row>
    <row r="27" spans="2:5" ht="12.75">
      <c r="B27" s="2" t="s">
        <v>24</v>
      </c>
      <c r="C27" t="str">
        <f>E26</f>
        <v>Mieterträge</v>
      </c>
      <c r="D27" s="1">
        <v>1800</v>
      </c>
      <c r="E27" t="s">
        <v>12</v>
      </c>
    </row>
    <row r="28" spans="2:5" ht="12.75">
      <c r="B28" s="2" t="s">
        <v>9</v>
      </c>
      <c r="C28" t="str">
        <f>E27</f>
        <v>Passive Rechnungsabgrenzung</v>
      </c>
      <c r="D28" s="1">
        <f>D27</f>
        <v>1800</v>
      </c>
      <c r="E28" t="str">
        <f>C27</f>
        <v>Mieterträge</v>
      </c>
    </row>
    <row r="29" ht="12.75">
      <c r="D29" s="1"/>
    </row>
    <row r="30" spans="1:5" ht="12.75">
      <c r="A30" s="7" t="s">
        <v>22</v>
      </c>
      <c r="B30" s="2" t="s">
        <v>24</v>
      </c>
      <c r="C30" t="s">
        <v>14</v>
      </c>
      <c r="D30" s="1">
        <v>1500</v>
      </c>
      <c r="E30" t="s">
        <v>23</v>
      </c>
    </row>
    <row r="31" spans="2:5" ht="12.75">
      <c r="B31" s="2" t="s">
        <v>5</v>
      </c>
      <c r="C31" t="str">
        <f>E30</f>
        <v>Sonstige Verbindlichkeiten</v>
      </c>
      <c r="D31" s="1">
        <f>D30</f>
        <v>1500</v>
      </c>
      <c r="E31" t="s">
        <v>7</v>
      </c>
    </row>
    <row r="32" ht="12.75">
      <c r="D32" s="1"/>
    </row>
    <row r="33" spans="1:5" ht="12.75">
      <c r="A33" s="7" t="s">
        <v>25</v>
      </c>
      <c r="B33" s="2" t="s">
        <v>24</v>
      </c>
      <c r="C33" t="s">
        <v>26</v>
      </c>
      <c r="D33" s="1">
        <v>1500</v>
      </c>
      <c r="E33" t="s">
        <v>21</v>
      </c>
    </row>
    <row r="34" spans="2:5" ht="12.75">
      <c r="B34" s="2" t="s">
        <v>5</v>
      </c>
      <c r="C34" t="s">
        <v>7</v>
      </c>
      <c r="D34" s="6">
        <f>D33</f>
        <v>1500</v>
      </c>
      <c r="E34" t="str">
        <f>C33</f>
        <v>Sonstige Forderungen</v>
      </c>
    </row>
    <row r="35" ht="12.75">
      <c r="D35" s="1"/>
    </row>
    <row r="36" spans="1:5" ht="12.75">
      <c r="A36" s="7" t="s">
        <v>27</v>
      </c>
      <c r="B36" s="2" t="s">
        <v>24</v>
      </c>
      <c r="C36" t="s">
        <v>26</v>
      </c>
      <c r="D36" s="1">
        <v>4000</v>
      </c>
      <c r="E36" t="s">
        <v>11</v>
      </c>
    </row>
    <row r="37" spans="2:5" ht="12.75">
      <c r="B37" s="2" t="s">
        <v>5</v>
      </c>
      <c r="C37" t="s">
        <v>7</v>
      </c>
      <c r="D37" s="1">
        <f>D36</f>
        <v>4000</v>
      </c>
      <c r="E37" t="str">
        <f>C36</f>
        <v>Sonstige Forderungen</v>
      </c>
    </row>
    <row r="38" spans="2:5" ht="12.75">
      <c r="B38" s="2" t="s">
        <v>5</v>
      </c>
      <c r="C38" t="s">
        <v>7</v>
      </c>
      <c r="D38" s="1">
        <v>2000</v>
      </c>
      <c r="E38" t="str">
        <f>E36</f>
        <v>Zinserträge</v>
      </c>
    </row>
    <row r="39" ht="12.75">
      <c r="D39" s="1"/>
    </row>
    <row r="40" spans="1:5" ht="12.75">
      <c r="A40" s="7" t="s">
        <v>28</v>
      </c>
      <c r="B40" s="2" t="s">
        <v>24</v>
      </c>
      <c r="C40" t="s">
        <v>14</v>
      </c>
      <c r="D40" s="1">
        <v>1500</v>
      </c>
      <c r="E40" t="s">
        <v>23</v>
      </c>
    </row>
    <row r="41" spans="2:5" ht="12.75">
      <c r="B41" s="2" t="s">
        <v>5</v>
      </c>
      <c r="C41" t="str">
        <f>E40</f>
        <v>Sonstige Verbindlichkeiten</v>
      </c>
      <c r="D41" s="1">
        <f>D40</f>
        <v>1500</v>
      </c>
      <c r="E41" t="s">
        <v>7</v>
      </c>
    </row>
    <row r="42" ht="12.75">
      <c r="D42" s="1"/>
    </row>
    <row r="43" spans="1:5" ht="12.75">
      <c r="A43" s="7" t="s">
        <v>29</v>
      </c>
      <c r="B43" s="2" t="s">
        <v>24</v>
      </c>
      <c r="C43" t="s">
        <v>30</v>
      </c>
      <c r="D43" s="1">
        <v>8000</v>
      </c>
      <c r="E43" t="s">
        <v>23</v>
      </c>
    </row>
    <row r="44" spans="2:5" ht="12.75">
      <c r="B44" s="2" t="s">
        <v>31</v>
      </c>
      <c r="C44" t="str">
        <f>E43</f>
        <v>Sonstige Verbindlichkeiten</v>
      </c>
      <c r="D44" s="1">
        <f>D43</f>
        <v>8000</v>
      </c>
      <c r="E44" t="s">
        <v>32</v>
      </c>
    </row>
    <row r="45" spans="2:5" ht="12.75">
      <c r="B45" s="2" t="s">
        <v>31</v>
      </c>
      <c r="C45" t="s">
        <v>33</v>
      </c>
      <c r="D45" s="1">
        <v>1520</v>
      </c>
      <c r="E45" t="str">
        <f>E44</f>
        <v>Lieferantenverbindlichkeiten</v>
      </c>
    </row>
    <row r="46" spans="2:5" ht="12.75">
      <c r="B46" s="2" t="s">
        <v>5</v>
      </c>
      <c r="C46" t="str">
        <f>E44</f>
        <v>Lieferantenverbindlichkeiten</v>
      </c>
      <c r="D46" s="1">
        <f>D44+D45</f>
        <v>9520</v>
      </c>
      <c r="E46" t="s">
        <v>7</v>
      </c>
    </row>
    <row r="47" ht="12.75">
      <c r="D47" s="1"/>
    </row>
    <row r="48" spans="1:5" ht="12.75">
      <c r="A48" s="7" t="s">
        <v>34</v>
      </c>
      <c r="B48" s="2" t="s">
        <v>24</v>
      </c>
      <c r="C48" t="s">
        <v>14</v>
      </c>
      <c r="D48" s="1">
        <v>140</v>
      </c>
      <c r="E48" t="s">
        <v>23</v>
      </c>
    </row>
    <row r="49" spans="2:5" ht="12.75">
      <c r="B49" s="2" t="s">
        <v>24</v>
      </c>
      <c r="C49" t="s">
        <v>33</v>
      </c>
      <c r="D49" s="1">
        <v>26.6</v>
      </c>
      <c r="E49" t="str">
        <f>E48</f>
        <v>Sonstige Verbindlichkeiten</v>
      </c>
    </row>
    <row r="50" spans="2:5" ht="12.75">
      <c r="B50" s="2" t="s">
        <v>5</v>
      </c>
      <c r="C50" t="str">
        <f>E48</f>
        <v>Sonstige Verbindlichkeiten</v>
      </c>
      <c r="D50" s="1">
        <f>D48+D49</f>
        <v>166.6</v>
      </c>
      <c r="E50" t="s">
        <v>7</v>
      </c>
    </row>
    <row r="51" spans="2:5" ht="12.75">
      <c r="B51" s="2" t="s">
        <v>5</v>
      </c>
      <c r="C51" t="str">
        <f>C48</f>
        <v>Mietaufwendungen</v>
      </c>
      <c r="D51" s="1">
        <v>70</v>
      </c>
      <c r="E51" t="str">
        <f>E50</f>
        <v>Bank</v>
      </c>
    </row>
    <row r="52" spans="2:5" ht="12.75">
      <c r="B52" s="2" t="s">
        <v>5</v>
      </c>
      <c r="C52" t="str">
        <f>C49</f>
        <v>Vorsteuer</v>
      </c>
      <c r="D52" s="1">
        <v>13.3</v>
      </c>
      <c r="E52" t="str">
        <f>E50</f>
        <v>Bank</v>
      </c>
    </row>
    <row r="53" ht="12.75">
      <c r="D53" s="1"/>
    </row>
    <row r="54" spans="1:5" ht="12.75">
      <c r="A54" s="7" t="s">
        <v>35</v>
      </c>
      <c r="B54" s="2" t="s">
        <v>36</v>
      </c>
      <c r="C54" t="s">
        <v>16</v>
      </c>
      <c r="D54" s="1">
        <v>24000</v>
      </c>
      <c r="E54" t="s">
        <v>7</v>
      </c>
    </row>
    <row r="55" spans="2:5" ht="12.75">
      <c r="B55" s="2" t="s">
        <v>24</v>
      </c>
      <c r="C55" t="str">
        <f>C54</f>
        <v>Zinsaufwendungen</v>
      </c>
      <c r="D55" s="1">
        <v>16000</v>
      </c>
      <c r="E55" t="s">
        <v>23</v>
      </c>
    </row>
    <row r="56" spans="2:5" ht="12.75">
      <c r="B56" s="2" t="s">
        <v>37</v>
      </c>
      <c r="C56" t="str">
        <f>E55</f>
        <v>Sonstige Verbindlichkeiten</v>
      </c>
      <c r="D56" s="1">
        <f>D55</f>
        <v>16000</v>
      </c>
      <c r="E56" t="str">
        <f>E54</f>
        <v>Bank</v>
      </c>
    </row>
    <row r="57" spans="2:5" ht="12.75">
      <c r="B57" s="2" t="str">
        <f>B56</f>
        <v>Am 1.3.</v>
      </c>
      <c r="C57" t="str">
        <f>C54</f>
        <v>Zinsaufwendungen</v>
      </c>
      <c r="D57" s="1">
        <v>8000</v>
      </c>
      <c r="E57" t="str">
        <f>E54</f>
        <v>Bank</v>
      </c>
    </row>
    <row r="58" ht="12.75">
      <c r="D58" s="1"/>
    </row>
    <row r="59" spans="1:5" ht="12.75">
      <c r="A59" s="7" t="s">
        <v>38</v>
      </c>
      <c r="B59" s="2" t="s">
        <v>24</v>
      </c>
      <c r="C59" t="s">
        <v>39</v>
      </c>
      <c r="D59" s="1">
        <v>400</v>
      </c>
      <c r="E59" t="s">
        <v>23</v>
      </c>
    </row>
    <row r="60" spans="2:5" ht="12.75">
      <c r="B60" s="2" t="s">
        <v>24</v>
      </c>
      <c r="C60" t="s">
        <v>33</v>
      </c>
      <c r="D60" s="1">
        <v>76</v>
      </c>
      <c r="E60" t="s">
        <v>23</v>
      </c>
    </row>
    <row r="61" spans="2:5" ht="12.75">
      <c r="B61" s="2" t="s">
        <v>31</v>
      </c>
      <c r="C61" t="str">
        <f>E59</f>
        <v>Sonstige Verbindlichkeiten</v>
      </c>
      <c r="D61" s="4">
        <f>D59+D60</f>
        <v>476</v>
      </c>
      <c r="E61" t="s">
        <v>32</v>
      </c>
    </row>
    <row r="62" spans="2:5" ht="12.75">
      <c r="B62" s="2" t="s">
        <v>5</v>
      </c>
      <c r="C62" t="str">
        <f>E61</f>
        <v>Lieferantenverbindlichkeiten</v>
      </c>
      <c r="D62" s="1">
        <f>D61</f>
        <v>476</v>
      </c>
      <c r="E62" t="s">
        <v>7</v>
      </c>
    </row>
    <row r="63" ht="12.75">
      <c r="D63" s="1"/>
    </row>
    <row r="64" spans="1:5" ht="12.75">
      <c r="A64" s="7" t="s">
        <v>40</v>
      </c>
      <c r="B64" s="2" t="s">
        <v>24</v>
      </c>
      <c r="C64" t="s">
        <v>41</v>
      </c>
      <c r="D64" s="1">
        <v>1420</v>
      </c>
      <c r="E64" t="s">
        <v>23</v>
      </c>
    </row>
    <row r="65" spans="2:5" ht="12.75">
      <c r="B65" s="2" t="s">
        <v>5</v>
      </c>
      <c r="C65" t="str">
        <f>E64</f>
        <v>Sonstige Verbindlichkeiten</v>
      </c>
      <c r="D65" s="1">
        <f>D64</f>
        <v>1420</v>
      </c>
      <c r="E65" t="s">
        <v>7</v>
      </c>
    </row>
    <row r="66" ht="12.75">
      <c r="D66" s="1"/>
    </row>
    <row r="67" spans="1:5" ht="12.75">
      <c r="A67" s="7" t="s">
        <v>42</v>
      </c>
      <c r="B67" s="2" t="s">
        <v>5</v>
      </c>
      <c r="C67" t="s">
        <v>6</v>
      </c>
      <c r="D67" s="1">
        <v>850</v>
      </c>
      <c r="E67" t="s">
        <v>7</v>
      </c>
    </row>
    <row r="68" spans="2:5" ht="12.75">
      <c r="B68" s="2" t="s">
        <v>24</v>
      </c>
      <c r="C68" t="s">
        <v>8</v>
      </c>
      <c r="D68" s="1">
        <f>D67</f>
        <v>850</v>
      </c>
      <c r="E68" t="str">
        <f>C67</f>
        <v>Versicherungsbeiträge</v>
      </c>
    </row>
    <row r="69" spans="2:5" ht="12.75">
      <c r="B69" s="2" t="s">
        <v>9</v>
      </c>
      <c r="C69" t="str">
        <f>E68</f>
        <v>Versicherungsbeiträge</v>
      </c>
      <c r="D69" s="1">
        <f>D67</f>
        <v>850</v>
      </c>
      <c r="E69" t="str">
        <f>C68</f>
        <v>Aktive Rechnungsabgrenzung</v>
      </c>
    </row>
    <row r="70" ht="12.75">
      <c r="D70" s="1"/>
    </row>
    <row r="71" spans="1:5" ht="12.75">
      <c r="A71" s="7" t="s">
        <v>43</v>
      </c>
      <c r="B71" s="2" t="s">
        <v>5</v>
      </c>
      <c r="C71" t="s">
        <v>44</v>
      </c>
      <c r="D71" s="1">
        <v>89.72</v>
      </c>
      <c r="E71" t="s">
        <v>7</v>
      </c>
    </row>
    <row r="72" spans="2:5" ht="12.75">
      <c r="B72" s="2" t="s">
        <v>5</v>
      </c>
      <c r="C72" t="s">
        <v>33</v>
      </c>
      <c r="D72" s="1">
        <v>6.28</v>
      </c>
      <c r="E72" t="str">
        <f>E71</f>
        <v>Bank</v>
      </c>
    </row>
    <row r="73" spans="2:5" ht="12.75">
      <c r="B73" s="2" t="s">
        <v>24</v>
      </c>
      <c r="C73" t="s">
        <v>8</v>
      </c>
      <c r="D73" s="1">
        <v>14.95</v>
      </c>
      <c r="E73" t="str">
        <f>C71</f>
        <v>Aufwendungen für Kommunikation</v>
      </c>
    </row>
    <row r="74" spans="2:5" ht="12.75">
      <c r="B74" s="2" t="s">
        <v>9</v>
      </c>
      <c r="C74" t="str">
        <f>E73</f>
        <v>Aufwendungen für Kommunikation</v>
      </c>
      <c r="D74" s="1">
        <f>D73</f>
        <v>14.95</v>
      </c>
      <c r="E74" t="str">
        <f>C73</f>
        <v>Aktive Rechnungsabgrenzung</v>
      </c>
    </row>
    <row r="76" spans="1:5" ht="12.75">
      <c r="A76" s="7" t="s">
        <v>45</v>
      </c>
      <c r="B76" s="2" t="s">
        <v>24</v>
      </c>
      <c r="C76" t="s">
        <v>46</v>
      </c>
      <c r="D76" s="6">
        <v>2000</v>
      </c>
      <c r="E76" t="s">
        <v>23</v>
      </c>
    </row>
    <row r="77" spans="2:5" ht="12.75">
      <c r="B77" s="2" t="s">
        <v>5</v>
      </c>
      <c r="C77" t="str">
        <f>E76</f>
        <v>Sonstige Verbindlichkeiten</v>
      </c>
      <c r="D77" s="4">
        <f>D76</f>
        <v>2000</v>
      </c>
      <c r="E77" t="s">
        <v>7</v>
      </c>
    </row>
    <row r="78" spans="2:5" ht="12.75">
      <c r="B78" s="2" t="s">
        <v>5</v>
      </c>
      <c r="C78" t="s">
        <v>33</v>
      </c>
      <c r="D78" s="1">
        <v>380</v>
      </c>
      <c r="E78" t="str">
        <f>E77</f>
        <v>Bank</v>
      </c>
    </row>
    <row r="80" spans="1:5" ht="12.75">
      <c r="A80" s="7" t="s">
        <v>47</v>
      </c>
      <c r="B80" s="2" t="s">
        <v>24</v>
      </c>
      <c r="C80" t="s">
        <v>26</v>
      </c>
      <c r="D80" s="1">
        <v>2000</v>
      </c>
      <c r="E80" t="s">
        <v>11</v>
      </c>
    </row>
    <row r="81" spans="2:5" ht="12.75">
      <c r="B81" s="2" t="s">
        <v>37</v>
      </c>
      <c r="C81" t="s">
        <v>7</v>
      </c>
      <c r="D81" s="4">
        <f>D80</f>
        <v>2000</v>
      </c>
      <c r="E81" t="str">
        <f>C80</f>
        <v>Sonstige Forderungen</v>
      </c>
    </row>
    <row r="82" spans="2:5" ht="12.75">
      <c r="B82" s="2" t="s">
        <v>37</v>
      </c>
      <c r="C82" t="s">
        <v>7</v>
      </c>
      <c r="D82" s="1">
        <v>400</v>
      </c>
      <c r="E82" t="str">
        <f>E80</f>
        <v>Zinserträge</v>
      </c>
    </row>
  </sheetData>
  <printOptions/>
  <pageMargins left="0.7874015748031497" right="0.3937007874015748" top="0.984251968503937" bottom="0.9055118110236221" header="0.5118110236220472" footer="0.5118110236220472"/>
  <pageSetup horizontalDpi="600" verticalDpi="600" orientation="portrait" paperSize="9" r:id="rId1"/>
  <headerFooter alignWithMargins="0">
    <oddHeader>&amp;C&amp;"Arial,Fett"&amp;12Lösungen der Aufgaben zu 4.8</oddHeader>
    <oddFooter>&amp;C- &amp;P -&amp;R&amp;6&amp;F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Lösungen der Aufgaben zur Rechnungsabgrenzung</dc:title>
  <dc:subject/>
  <dc:creator>Prof. Dr. Klaus Gach</dc:creator>
  <cp:keywords>ARAP PRAP SF SV</cp:keywords>
  <dc:description/>
  <cp:lastModifiedBy>Prof. Dr. Klaus Gach</cp:lastModifiedBy>
  <cp:lastPrinted>2010-01-27T12:00:00Z</cp:lastPrinted>
  <dcterms:created xsi:type="dcterms:W3CDTF">2010-01-25T15:42:41Z</dcterms:created>
  <dcterms:modified xsi:type="dcterms:W3CDTF">2010-01-27T12:00:38Z</dcterms:modified>
  <cp:category/>
  <cp:version/>
  <cp:contentType/>
  <cp:contentStatus/>
</cp:coreProperties>
</file>