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000" activeTab="0"/>
  </bookViews>
  <sheets>
    <sheet name="gleitender Durchschnitt" sheetId="1" r:id="rId1"/>
    <sheet name="FIFO kont." sheetId="2" r:id="rId2"/>
    <sheet name="LIFO kont." sheetId="3" r:id="rId3"/>
    <sheet name="HIFO kont." sheetId="4" r:id="rId4"/>
    <sheet name="gesamtper. Durchschn." sheetId="5" r:id="rId5"/>
    <sheet name="FIFO gesamtper. " sheetId="6" r:id="rId6"/>
    <sheet name="LIFO gesamtper." sheetId="7" r:id="rId7"/>
    <sheet name="HIFO gesamtper." sheetId="8" r:id="rId8"/>
    <sheet name="Tabelle2" sheetId="9" r:id="rId9"/>
    <sheet name="Tabelle3" sheetId="10" r:id="rId10"/>
  </sheets>
  <definedNames/>
  <calcPr fullCalcOnLoad="1"/>
</workbook>
</file>

<file path=xl/sharedStrings.xml><?xml version="1.0" encoding="utf-8"?>
<sst xmlns="http://schemas.openxmlformats.org/spreadsheetml/2006/main" count="244" uniqueCount="22">
  <si>
    <t>Problem:</t>
  </si>
  <si>
    <t>=</t>
  </si>
  <si>
    <t>+</t>
  </si>
  <si>
    <t>Anfangsbestand</t>
  </si>
  <si>
    <t>ME</t>
  </si>
  <si>
    <t>ME à</t>
  </si>
  <si>
    <t>Zugang 1</t>
  </si>
  <si>
    <t>Zugang 2</t>
  </si>
  <si>
    <t>Abgang 1</t>
  </si>
  <si>
    <t>Abgang 2</t>
  </si>
  <si>
    <t>Bestand</t>
  </si>
  <si>
    <r>
      <t xml:space="preserve">Lösung durch das </t>
    </r>
    <r>
      <rPr>
        <b/>
        <i/>
        <sz val="10"/>
        <rFont val="Arial"/>
        <family val="2"/>
      </rPr>
      <t>Verfahren des gleitenden Durchschnitts:</t>
    </r>
  </si>
  <si>
    <r>
      <t xml:space="preserve">Lösung durch das </t>
    </r>
    <r>
      <rPr>
        <b/>
        <i/>
        <sz val="10"/>
        <rFont val="Arial"/>
        <family val="2"/>
      </rPr>
      <t>kontinuierliche FIFO-Verfahren</t>
    </r>
  </si>
  <si>
    <r>
      <t xml:space="preserve">Lösung durch das </t>
    </r>
    <r>
      <rPr>
        <b/>
        <i/>
        <sz val="10"/>
        <rFont val="Arial"/>
        <family val="2"/>
      </rPr>
      <t>kontinuierliche LIFO-Verfahren</t>
    </r>
  </si>
  <si>
    <r>
      <t xml:space="preserve">Lösung durch das </t>
    </r>
    <r>
      <rPr>
        <b/>
        <i/>
        <sz val="10"/>
        <rFont val="Arial"/>
        <family val="2"/>
      </rPr>
      <t>kontinuierliche HIFO-Verfahren</t>
    </r>
  </si>
  <si>
    <t>wovon</t>
  </si>
  <si>
    <t xml:space="preserve"> </t>
  </si>
  <si>
    <r>
      <t xml:space="preserve">Lösung durch das </t>
    </r>
    <r>
      <rPr>
        <b/>
        <i/>
        <sz val="10"/>
        <rFont val="Arial"/>
        <family val="2"/>
      </rPr>
      <t>gesamtperiodenbezogene Durchschnittsverfahren</t>
    </r>
  </si>
  <si>
    <t>Anfangsbestand + Zugänge</t>
  </si>
  <si>
    <r>
      <t xml:space="preserve">Lösung durch das </t>
    </r>
    <r>
      <rPr>
        <b/>
        <i/>
        <sz val="10"/>
        <rFont val="Arial"/>
        <family val="2"/>
      </rPr>
      <t>gesamtperiodenbezogene LIFO-Verfahren</t>
    </r>
  </si>
  <si>
    <r>
      <t xml:space="preserve">Lösung durch das </t>
    </r>
    <r>
      <rPr>
        <b/>
        <i/>
        <sz val="10"/>
        <rFont val="Arial"/>
        <family val="2"/>
      </rPr>
      <t>gesamtperiodenbezogene HIFO-Verfahren</t>
    </r>
  </si>
  <si>
    <r>
      <t xml:space="preserve">Lösung durch das </t>
    </r>
    <r>
      <rPr>
        <b/>
        <i/>
        <sz val="10"/>
        <rFont val="Arial"/>
        <family val="2"/>
      </rPr>
      <t>gesamtperiodenbezogene FIFO-Verfahren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</si>
</sst>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">
    <font>
      <sz val="10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Symbol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71" fontId="0" fillId="0" borderId="0" xfId="15" applyAlignment="1">
      <alignment/>
    </xf>
    <xf numFmtId="171" fontId="0" fillId="0" borderId="0" xfId="15" applyAlignment="1">
      <alignment horizontal="left"/>
    </xf>
    <xf numFmtId="2" fontId="0" fillId="0" borderId="0" xfId="0" applyNumberFormat="1" applyAlignment="1">
      <alignment horizontal="center"/>
    </xf>
    <xf numFmtId="0" fontId="3" fillId="0" borderId="0" xfId="0" applyFont="1" applyAlignment="1" quotePrefix="1">
      <alignment/>
    </xf>
    <xf numFmtId="2" fontId="0" fillId="0" borderId="0" xfId="0" applyNumberFormat="1" applyAlignment="1" quotePrefix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Alignment="1" quotePrefix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.140625" style="0" bestFit="1" customWidth="1"/>
    <col min="2" max="2" width="17.00390625" style="0" bestFit="1" customWidth="1"/>
    <col min="3" max="3" width="3.140625" style="0" customWidth="1"/>
    <col min="4" max="4" width="5.28125" style="0" customWidth="1"/>
    <col min="5" max="5" width="5.421875" style="0" customWidth="1"/>
    <col min="6" max="6" width="11.57421875" style="0" hidden="1" customWidth="1"/>
    <col min="7" max="7" width="5.57421875" style="0" hidden="1" customWidth="1"/>
    <col min="8" max="8" width="4.00390625" style="0" customWidth="1"/>
    <col min="9" max="9" width="2.140625" style="0" bestFit="1" customWidth="1"/>
    <col min="10" max="10" width="6.57421875" style="0" bestFit="1" customWidth="1"/>
  </cols>
  <sheetData>
    <row r="1" ht="12.75">
      <c r="B1" s="3" t="s">
        <v>0</v>
      </c>
    </row>
    <row r="3" spans="2:10" ht="12.75">
      <c r="B3" t="s">
        <v>3</v>
      </c>
      <c r="C3">
        <v>2</v>
      </c>
      <c r="D3" t="s">
        <v>5</v>
      </c>
      <c r="E3" s="2">
        <v>15</v>
      </c>
      <c r="I3" s="1" t="s">
        <v>1</v>
      </c>
      <c r="J3" s="2">
        <f>C3*E3</f>
        <v>30</v>
      </c>
    </row>
    <row r="4" spans="2:10" ht="12.75">
      <c r="B4" t="s">
        <v>6</v>
      </c>
      <c r="C4">
        <v>10</v>
      </c>
      <c r="D4" t="s">
        <v>5</v>
      </c>
      <c r="E4" s="2">
        <v>18</v>
      </c>
      <c r="I4" s="1" t="s">
        <v>1</v>
      </c>
      <c r="J4" s="2">
        <f>C4*E4</f>
        <v>180</v>
      </c>
    </row>
    <row r="5" spans="2:10" ht="12.75">
      <c r="B5" t="s">
        <v>8</v>
      </c>
      <c r="C5">
        <v>8</v>
      </c>
      <c r="D5" t="s">
        <v>5</v>
      </c>
      <c r="E5" s="2"/>
      <c r="I5" s="1" t="s">
        <v>1</v>
      </c>
      <c r="J5" s="2"/>
    </row>
    <row r="6" spans="2:10" ht="12.75">
      <c r="B6" t="s">
        <v>7</v>
      </c>
      <c r="C6">
        <v>6</v>
      </c>
      <c r="D6" t="s">
        <v>5</v>
      </c>
      <c r="E6" s="2">
        <v>24</v>
      </c>
      <c r="I6" s="1" t="s">
        <v>1</v>
      </c>
      <c r="J6" s="2">
        <f>C6*E6</f>
        <v>144</v>
      </c>
    </row>
    <row r="7" spans="2:9" ht="12.75">
      <c r="B7" t="s">
        <v>9</v>
      </c>
      <c r="C7">
        <v>4</v>
      </c>
      <c r="D7" t="s">
        <v>5</v>
      </c>
      <c r="I7" s="1" t="s">
        <v>1</v>
      </c>
    </row>
    <row r="9" ht="12.75">
      <c r="B9" s="3" t="s">
        <v>11</v>
      </c>
    </row>
    <row r="11" spans="2:10" ht="12.75">
      <c r="B11" t="s">
        <v>3</v>
      </c>
      <c r="C11">
        <f>C3</f>
        <v>2</v>
      </c>
      <c r="D11" t="s">
        <v>5</v>
      </c>
      <c r="E11" s="2">
        <f>E3</f>
        <v>15</v>
      </c>
      <c r="I11" s="1" t="s">
        <v>1</v>
      </c>
      <c r="J11" s="2">
        <f>C11*E11</f>
        <v>30</v>
      </c>
    </row>
    <row r="12" spans="1:10" ht="12.75">
      <c r="A12" s="1" t="s">
        <v>2</v>
      </c>
      <c r="B12" t="s">
        <v>6</v>
      </c>
      <c r="C12">
        <f>C4</f>
        <v>10</v>
      </c>
      <c r="D12" t="s">
        <v>5</v>
      </c>
      <c r="E12" s="2">
        <f>E4</f>
        <v>18</v>
      </c>
      <c r="I12" s="1" t="s">
        <v>1</v>
      </c>
      <c r="J12" s="2">
        <f>C12*E12</f>
        <v>180</v>
      </c>
    </row>
    <row r="13" spans="1:10" ht="12.75">
      <c r="A13" s="1" t="s">
        <v>1</v>
      </c>
      <c r="B13" t="s">
        <v>10</v>
      </c>
      <c r="C13">
        <f>C12+C11</f>
        <v>12</v>
      </c>
      <c r="D13" t="s">
        <v>4</v>
      </c>
      <c r="I13" s="2" t="s">
        <v>1</v>
      </c>
      <c r="J13" s="2">
        <f>J12+J11</f>
        <v>210</v>
      </c>
    </row>
    <row r="14" ht="12.75">
      <c r="F14" s="2"/>
    </row>
    <row r="15" spans="5:7" ht="12.75">
      <c r="E15" s="4"/>
      <c r="F15" s="7"/>
      <c r="G15" s="2"/>
    </row>
    <row r="16" spans="5:7" ht="12.75">
      <c r="E16" s="4"/>
      <c r="F16" s="6"/>
      <c r="G16" s="5"/>
    </row>
    <row r="17" spans="1:10" ht="12.75">
      <c r="A17" s="8"/>
      <c r="E17" s="2"/>
      <c r="F17" s="2"/>
      <c r="I17" s="2"/>
      <c r="J17" s="2"/>
    </row>
    <row r="18" spans="1:10" ht="12.75">
      <c r="A18" s="1"/>
      <c r="E18" s="9"/>
      <c r="F18" s="2"/>
      <c r="G18" s="2"/>
      <c r="I18" s="2"/>
      <c r="J18" s="2"/>
    </row>
    <row r="19" spans="1:10" ht="12.75">
      <c r="A19" s="1"/>
      <c r="E19" s="2"/>
      <c r="I19" s="2"/>
      <c r="J19" s="2"/>
    </row>
    <row r="20" spans="1:10" ht="12.75">
      <c r="A20" s="1"/>
      <c r="I20" s="2"/>
      <c r="J20" s="2"/>
    </row>
    <row r="22" spans="5:7" ht="12.75">
      <c r="E22" s="4"/>
      <c r="F22" s="7"/>
      <c r="G22" s="2"/>
    </row>
    <row r="24" spans="1:10" ht="12.75">
      <c r="A24" s="8"/>
      <c r="E24" s="2"/>
      <c r="I24" s="2"/>
      <c r="J24" s="2"/>
    </row>
    <row r="25" spans="1:10" ht="12.75">
      <c r="A25" s="1"/>
      <c r="E25" s="2"/>
      <c r="I25" s="2"/>
      <c r="J25" s="2"/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&amp;C&amp;"Arial,Fett"&amp;12Materialkosten 1
</oddHeader>
    <oddFooter>&amp;R&amp;6&amp;F 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1" sqref="A1"/>
    </sheetView>
  </sheetViews>
  <sheetFormatPr defaultColWidth="11.421875" defaultRowHeight="12.75"/>
  <cols>
    <col min="1" max="1" width="2.140625" style="0" bestFit="1" customWidth="1"/>
    <col min="2" max="2" width="17.00390625" style="0" bestFit="1" customWidth="1"/>
    <col min="3" max="3" width="3.140625" style="0" customWidth="1"/>
    <col min="4" max="4" width="5.28125" style="0" customWidth="1"/>
    <col min="5" max="5" width="5.7109375" style="0" customWidth="1"/>
    <col min="6" max="6" width="5.57421875" style="0" hidden="1" customWidth="1"/>
    <col min="7" max="7" width="18.140625" style="0" hidden="1" customWidth="1"/>
    <col min="8" max="8" width="2.28125" style="0" hidden="1" customWidth="1"/>
    <col min="9" max="9" width="4.00390625" style="0" customWidth="1"/>
    <col min="10" max="10" width="2.140625" style="0" bestFit="1" customWidth="1"/>
    <col min="11" max="11" width="6.57421875" style="0" bestFit="1" customWidth="1"/>
  </cols>
  <sheetData>
    <row r="1" ht="12.75">
      <c r="B1" s="3" t="s">
        <v>0</v>
      </c>
    </row>
    <row r="3" spans="2:11" ht="12.75">
      <c r="B3" t="s">
        <v>3</v>
      </c>
      <c r="C3">
        <v>2</v>
      </c>
      <c r="D3" t="s">
        <v>5</v>
      </c>
      <c r="E3" s="2">
        <v>15</v>
      </c>
      <c r="J3" s="1" t="s">
        <v>1</v>
      </c>
      <c r="K3" s="2">
        <f>C3*E3</f>
        <v>30</v>
      </c>
    </row>
    <row r="4" spans="2:11" ht="12.75">
      <c r="B4" t="s">
        <v>6</v>
      </c>
      <c r="C4">
        <v>10</v>
      </c>
      <c r="D4" t="s">
        <v>5</v>
      </c>
      <c r="E4" s="2">
        <v>18</v>
      </c>
      <c r="J4" s="1" t="s">
        <v>1</v>
      </c>
      <c r="K4" s="2">
        <f>C4*E4</f>
        <v>180</v>
      </c>
    </row>
    <row r="5" spans="2:11" ht="12.75">
      <c r="B5" t="s">
        <v>8</v>
      </c>
      <c r="C5">
        <v>8</v>
      </c>
      <c r="D5" t="s">
        <v>5</v>
      </c>
      <c r="E5" s="2"/>
      <c r="J5" s="1" t="s">
        <v>1</v>
      </c>
      <c r="K5" s="2"/>
    </row>
    <row r="6" spans="2:11" ht="12.75">
      <c r="B6" t="s">
        <v>7</v>
      </c>
      <c r="C6">
        <v>6</v>
      </c>
      <c r="D6" t="s">
        <v>5</v>
      </c>
      <c r="E6" s="2">
        <v>24</v>
      </c>
      <c r="J6" s="1" t="s">
        <v>1</v>
      </c>
      <c r="K6" s="2">
        <f>C6*E6</f>
        <v>144</v>
      </c>
    </row>
    <row r="7" spans="2:10" ht="12.75">
      <c r="B7" t="s">
        <v>9</v>
      </c>
      <c r="C7">
        <v>4</v>
      </c>
      <c r="D7" t="s">
        <v>5</v>
      </c>
      <c r="J7" s="1" t="s">
        <v>1</v>
      </c>
    </row>
    <row r="9" ht="12.75">
      <c r="B9" s="3" t="s">
        <v>12</v>
      </c>
    </row>
    <row r="11" spans="2:11" ht="12.75">
      <c r="B11" t="s">
        <v>3</v>
      </c>
      <c r="C11">
        <f>C3</f>
        <v>2</v>
      </c>
      <c r="D11" t="s">
        <v>5</v>
      </c>
      <c r="E11" s="2">
        <f>E3</f>
        <v>15</v>
      </c>
      <c r="J11" s="1" t="s">
        <v>1</v>
      </c>
      <c r="K11" s="2">
        <f>C11*E11</f>
        <v>30</v>
      </c>
    </row>
    <row r="12" spans="1:11" ht="12.75">
      <c r="A12" s="1" t="s">
        <v>2</v>
      </c>
      <c r="B12" t="s">
        <v>6</v>
      </c>
      <c r="C12">
        <f>C4</f>
        <v>10</v>
      </c>
      <c r="D12" t="s">
        <v>5</v>
      </c>
      <c r="E12" s="2">
        <f>E4</f>
        <v>18</v>
      </c>
      <c r="J12" s="1" t="s">
        <v>1</v>
      </c>
      <c r="K12" s="2">
        <f>C12*E12</f>
        <v>180</v>
      </c>
    </row>
    <row r="13" spans="1:11" ht="12.75">
      <c r="A13" s="1" t="s">
        <v>1</v>
      </c>
      <c r="B13" t="s">
        <v>10</v>
      </c>
      <c r="C13">
        <f>C12+C11</f>
        <v>12</v>
      </c>
      <c r="D13" t="s">
        <v>4</v>
      </c>
      <c r="J13" s="1" t="s">
        <v>1</v>
      </c>
      <c r="K13" s="2">
        <f>K12+K11</f>
        <v>210</v>
      </c>
    </row>
    <row r="14" spans="2:9" ht="12.75">
      <c r="B14" s="11" t="s">
        <v>15</v>
      </c>
      <c r="E14" s="7"/>
      <c r="F14" s="2"/>
      <c r="H14" s="1"/>
      <c r="I14" s="2"/>
    </row>
    <row r="15" spans="5:9" ht="12.75">
      <c r="E15" s="7"/>
      <c r="F15" s="2"/>
      <c r="H15" s="1"/>
      <c r="I15" s="2"/>
    </row>
    <row r="16" spans="1:11" ht="12.75">
      <c r="A16" s="8"/>
      <c r="J16" s="1"/>
      <c r="K16" s="2"/>
    </row>
    <row r="17" spans="5:9" ht="12.75">
      <c r="E17" s="7"/>
      <c r="F17" s="2"/>
      <c r="H17" s="1"/>
      <c r="I17" s="2"/>
    </row>
    <row r="18" spans="5:9" ht="12.75">
      <c r="E18" s="7"/>
      <c r="F18" s="2"/>
      <c r="H18" s="1"/>
      <c r="I18" s="2"/>
    </row>
    <row r="19" spans="1:11" ht="12.75">
      <c r="A19" s="1"/>
      <c r="H19" s="1"/>
      <c r="I19" s="2"/>
      <c r="J19" s="1"/>
      <c r="K19" s="2"/>
    </row>
    <row r="20" spans="5:9" ht="12.75">
      <c r="E20" s="10"/>
      <c r="F20" s="2"/>
      <c r="H20" s="1"/>
      <c r="I20" s="2"/>
    </row>
    <row r="21" spans="1:11" ht="12.75">
      <c r="A21" s="1"/>
      <c r="E21" s="2"/>
      <c r="I21" s="2"/>
      <c r="J21" s="1"/>
      <c r="K21" s="2"/>
    </row>
    <row r="22" spans="1:11" ht="12.75">
      <c r="A22" s="1"/>
      <c r="I22" s="2"/>
      <c r="J22" s="1"/>
      <c r="K22" s="2"/>
    </row>
    <row r="23" spans="5:9" ht="12.75">
      <c r="E23" s="10"/>
      <c r="F23" s="2"/>
      <c r="H23" s="1"/>
      <c r="I23" s="2"/>
    </row>
    <row r="24" spans="5:9" ht="12.75">
      <c r="E24" s="10"/>
      <c r="F24" s="2"/>
      <c r="H24" s="1"/>
      <c r="I24" s="2"/>
    </row>
    <row r="25" spans="1:11" ht="12.75">
      <c r="A25" s="8"/>
      <c r="H25" s="1"/>
      <c r="I25" s="2"/>
      <c r="J25" s="1"/>
      <c r="K25" s="2"/>
    </row>
    <row r="26" spans="5:11" ht="12.75">
      <c r="E26" s="10"/>
      <c r="F26" s="2"/>
      <c r="H26" s="1"/>
      <c r="I26" s="2"/>
      <c r="J26" s="1"/>
      <c r="K26" s="2"/>
    </row>
    <row r="27" spans="1:11" ht="12.75">
      <c r="A27" s="1"/>
      <c r="I27" s="2"/>
      <c r="J27" s="1"/>
      <c r="K27" s="2"/>
    </row>
    <row r="28" spans="5:11" ht="12.75">
      <c r="E28" s="10"/>
      <c r="F28" s="2"/>
      <c r="H28" s="1"/>
      <c r="I28" s="2"/>
      <c r="J28" s="1"/>
      <c r="K28" s="2"/>
    </row>
    <row r="29" ht="12.75">
      <c r="I29" s="2"/>
    </row>
    <row r="30" ht="12.75">
      <c r="I30" s="2"/>
    </row>
    <row r="31" ht="12.75">
      <c r="I31" s="2"/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&amp;C&amp;"Arial,Fett"&amp;12Materialkosten 2
</oddHeader>
    <oddFooter>&amp;R&amp;6&amp;F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1" sqref="A1"/>
    </sheetView>
  </sheetViews>
  <sheetFormatPr defaultColWidth="11.421875" defaultRowHeight="12.75"/>
  <cols>
    <col min="1" max="1" width="2.140625" style="0" bestFit="1" customWidth="1"/>
    <col min="2" max="2" width="17.00390625" style="0" bestFit="1" customWidth="1"/>
    <col min="3" max="3" width="3.140625" style="0" customWidth="1"/>
    <col min="4" max="5" width="5.28125" style="0" customWidth="1"/>
    <col min="6" max="6" width="5.57421875" style="0" hidden="1" customWidth="1"/>
    <col min="7" max="7" width="18.140625" style="0" hidden="1" customWidth="1"/>
    <col min="8" max="8" width="2.140625" style="0" bestFit="1" customWidth="1"/>
    <col min="9" max="9" width="4.00390625" style="0" customWidth="1"/>
    <col min="10" max="10" width="2.140625" style="0" bestFit="1" customWidth="1"/>
    <col min="11" max="11" width="6.57421875" style="0" bestFit="1" customWidth="1"/>
  </cols>
  <sheetData>
    <row r="1" ht="12.75">
      <c r="B1" s="3" t="s">
        <v>0</v>
      </c>
    </row>
    <row r="3" spans="2:11" ht="12.75">
      <c r="B3" t="s">
        <v>3</v>
      </c>
      <c r="C3">
        <v>2</v>
      </c>
      <c r="D3" t="s">
        <v>5</v>
      </c>
      <c r="E3" s="2">
        <v>15</v>
      </c>
      <c r="J3" s="1" t="s">
        <v>1</v>
      </c>
      <c r="K3" s="2">
        <f>C3*E3</f>
        <v>30</v>
      </c>
    </row>
    <row r="4" spans="2:11" ht="12.75">
      <c r="B4" t="s">
        <v>6</v>
      </c>
      <c r="C4">
        <v>10</v>
      </c>
      <c r="D4" t="s">
        <v>5</v>
      </c>
      <c r="E4" s="2">
        <v>18</v>
      </c>
      <c r="J4" s="1" t="s">
        <v>1</v>
      </c>
      <c r="K4" s="2">
        <f>C4*E4</f>
        <v>180</v>
      </c>
    </row>
    <row r="5" spans="2:11" ht="12.75">
      <c r="B5" t="s">
        <v>8</v>
      </c>
      <c r="C5">
        <v>8</v>
      </c>
      <c r="D5" t="s">
        <v>5</v>
      </c>
      <c r="E5" s="2"/>
      <c r="J5" s="1" t="s">
        <v>1</v>
      </c>
      <c r="K5" s="2"/>
    </row>
    <row r="6" spans="2:11" ht="12.75">
      <c r="B6" t="s">
        <v>7</v>
      </c>
      <c r="C6">
        <v>6</v>
      </c>
      <c r="D6" t="s">
        <v>5</v>
      </c>
      <c r="E6" s="2">
        <v>24</v>
      </c>
      <c r="J6" s="1" t="s">
        <v>1</v>
      </c>
      <c r="K6" s="2">
        <f>C6*E6</f>
        <v>144</v>
      </c>
    </row>
    <row r="7" spans="2:10" ht="12.75">
      <c r="B7" t="s">
        <v>9</v>
      </c>
      <c r="C7">
        <v>4</v>
      </c>
      <c r="D7" t="s">
        <v>5</v>
      </c>
      <c r="J7" s="1" t="s">
        <v>1</v>
      </c>
    </row>
    <row r="9" ht="12.75">
      <c r="B9" s="3" t="s">
        <v>13</v>
      </c>
    </row>
    <row r="11" spans="2:11" ht="12.75">
      <c r="B11" t="s">
        <v>3</v>
      </c>
      <c r="C11">
        <f>C3</f>
        <v>2</v>
      </c>
      <c r="D11" t="s">
        <v>5</v>
      </c>
      <c r="E11" s="2">
        <f>E3</f>
        <v>15</v>
      </c>
      <c r="J11" s="1" t="s">
        <v>1</v>
      </c>
      <c r="K11" s="2">
        <f>C11*E11</f>
        <v>30</v>
      </c>
    </row>
    <row r="12" spans="1:11" ht="12.75">
      <c r="A12" s="1" t="s">
        <v>2</v>
      </c>
      <c r="B12" t="s">
        <v>6</v>
      </c>
      <c r="C12">
        <f>C4</f>
        <v>10</v>
      </c>
      <c r="D12" t="s">
        <v>5</v>
      </c>
      <c r="E12" s="2">
        <f>E4</f>
        <v>18</v>
      </c>
      <c r="J12" s="1" t="s">
        <v>1</v>
      </c>
      <c r="K12" s="2">
        <f>C12*E12</f>
        <v>180</v>
      </c>
    </row>
    <row r="13" spans="1:11" ht="12.75">
      <c r="A13" s="1" t="s">
        <v>1</v>
      </c>
      <c r="B13" t="s">
        <v>10</v>
      </c>
      <c r="C13">
        <f>C12+C11</f>
        <v>12</v>
      </c>
      <c r="D13" t="s">
        <v>4</v>
      </c>
      <c r="J13" s="1" t="s">
        <v>1</v>
      </c>
      <c r="K13" s="2">
        <f>K12+K11</f>
        <v>210</v>
      </c>
    </row>
    <row r="14" spans="2:9" ht="12.75">
      <c r="B14" s="11" t="s">
        <v>15</v>
      </c>
      <c r="E14" s="7"/>
      <c r="F14" s="2"/>
      <c r="H14" s="1"/>
      <c r="I14" s="2"/>
    </row>
    <row r="15" spans="5:9" ht="12.75">
      <c r="E15" s="7"/>
      <c r="F15" s="2"/>
      <c r="H15" s="1"/>
      <c r="I15" s="2"/>
    </row>
    <row r="16" spans="1:11" ht="12.75">
      <c r="A16" s="8"/>
      <c r="J16" s="1"/>
      <c r="K16" s="2"/>
    </row>
    <row r="17" spans="5:9" ht="12.75">
      <c r="E17" s="7"/>
      <c r="F17" s="2"/>
      <c r="H17" s="1"/>
      <c r="I17" s="2"/>
    </row>
    <row r="18" spans="1:11" ht="12.75">
      <c r="A18" s="1"/>
      <c r="H18" s="1"/>
      <c r="I18" s="2"/>
      <c r="J18" s="1"/>
      <c r="K18" s="2"/>
    </row>
    <row r="19" spans="5:11" ht="12.75">
      <c r="E19" s="10"/>
      <c r="F19" s="2"/>
      <c r="H19" s="1"/>
      <c r="I19" s="2"/>
      <c r="J19" s="1"/>
      <c r="K19" s="2"/>
    </row>
    <row r="20" spans="5:9" ht="12.75">
      <c r="E20" s="10"/>
      <c r="F20" s="2"/>
      <c r="H20" s="1"/>
      <c r="I20" s="2"/>
    </row>
    <row r="21" spans="1:11" ht="12.75">
      <c r="A21" s="1"/>
      <c r="E21" s="2"/>
      <c r="I21" s="2"/>
      <c r="J21" s="1"/>
      <c r="K21" s="2"/>
    </row>
    <row r="22" spans="1:11" ht="12.75">
      <c r="A22" s="1"/>
      <c r="I22" s="2"/>
      <c r="J22" s="1"/>
      <c r="K22" s="2"/>
    </row>
    <row r="23" spans="5:11" ht="12.75">
      <c r="E23" s="10"/>
      <c r="F23" s="2"/>
      <c r="H23" s="1"/>
      <c r="I23" s="2"/>
      <c r="J23" s="1"/>
      <c r="K23" s="2"/>
    </row>
    <row r="24" spans="5:9" ht="12.75">
      <c r="E24" s="10"/>
      <c r="F24" s="2"/>
      <c r="H24" s="1"/>
      <c r="I24" s="2"/>
    </row>
    <row r="25" spans="5:9" ht="12.75">
      <c r="E25" s="10"/>
      <c r="F25" s="2"/>
      <c r="H25" s="1"/>
      <c r="I25" s="2"/>
    </row>
    <row r="26" spans="1:11" ht="12.75">
      <c r="A26" s="8"/>
      <c r="H26" s="1"/>
      <c r="I26" s="2"/>
      <c r="J26" s="1"/>
      <c r="K26" s="2"/>
    </row>
    <row r="27" spans="5:11" ht="12.75">
      <c r="E27" s="10"/>
      <c r="F27" s="2"/>
      <c r="H27" s="1"/>
      <c r="I27" s="2"/>
      <c r="J27" s="1"/>
      <c r="K27" s="2"/>
    </row>
    <row r="28" spans="1:11" ht="12.75">
      <c r="A28" s="1"/>
      <c r="I28" s="2"/>
      <c r="J28" s="1"/>
      <c r="K28" s="2"/>
    </row>
    <row r="29" spans="5:11" ht="12.75">
      <c r="E29" s="10"/>
      <c r="F29" s="2"/>
      <c r="H29" s="1"/>
      <c r="I29" s="2"/>
      <c r="J29" s="1"/>
      <c r="K29" s="2"/>
    </row>
    <row r="30" spans="5:11" ht="12.75">
      <c r="E30" s="10"/>
      <c r="F30" s="2"/>
      <c r="H30" s="1"/>
      <c r="I30" s="2"/>
      <c r="J30" s="1"/>
      <c r="K30" s="2"/>
    </row>
    <row r="31" spans="5:11" ht="12.75">
      <c r="E31" s="10"/>
      <c r="F31" s="2"/>
      <c r="H31" s="1"/>
      <c r="I31" s="2"/>
      <c r="J31" s="1"/>
      <c r="K31" s="2"/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&amp;C&amp;"Arial,Fett"&amp;12Materialkosten 3
</oddHeader>
    <oddFooter>&amp;R&amp;6&amp;F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1" sqref="A1"/>
    </sheetView>
  </sheetViews>
  <sheetFormatPr defaultColWidth="11.421875" defaultRowHeight="12.75"/>
  <cols>
    <col min="1" max="1" width="2.140625" style="0" bestFit="1" customWidth="1"/>
    <col min="2" max="2" width="17.00390625" style="0" bestFit="1" customWidth="1"/>
    <col min="3" max="3" width="3.140625" style="0" customWidth="1"/>
    <col min="4" max="5" width="5.28125" style="0" customWidth="1"/>
    <col min="6" max="6" width="5.57421875" style="0" hidden="1" customWidth="1"/>
    <col min="7" max="7" width="18.140625" style="0" hidden="1" customWidth="1"/>
    <col min="8" max="8" width="2.140625" style="0" bestFit="1" customWidth="1"/>
    <col min="9" max="9" width="4.00390625" style="0" customWidth="1"/>
    <col min="10" max="10" width="2.140625" style="0" bestFit="1" customWidth="1"/>
    <col min="11" max="11" width="6.57421875" style="0" bestFit="1" customWidth="1"/>
  </cols>
  <sheetData>
    <row r="1" ht="12.75">
      <c r="B1" s="3" t="s">
        <v>0</v>
      </c>
    </row>
    <row r="3" spans="2:11" ht="12.75">
      <c r="B3" t="s">
        <v>3</v>
      </c>
      <c r="C3">
        <v>2</v>
      </c>
      <c r="D3" t="s">
        <v>5</v>
      </c>
      <c r="E3" s="2">
        <v>15</v>
      </c>
      <c r="J3" s="1" t="s">
        <v>1</v>
      </c>
      <c r="K3" s="2">
        <f>C3*E3</f>
        <v>30</v>
      </c>
    </row>
    <row r="4" spans="2:11" ht="12.75">
      <c r="B4" t="s">
        <v>6</v>
      </c>
      <c r="C4">
        <v>10</v>
      </c>
      <c r="D4" t="s">
        <v>5</v>
      </c>
      <c r="E4" s="2">
        <v>18</v>
      </c>
      <c r="J4" s="1" t="s">
        <v>1</v>
      </c>
      <c r="K4" s="2">
        <f>C4*E4</f>
        <v>180</v>
      </c>
    </row>
    <row r="5" spans="2:11" ht="12.75">
      <c r="B5" t="s">
        <v>8</v>
      </c>
      <c r="C5">
        <v>8</v>
      </c>
      <c r="D5" t="s">
        <v>5</v>
      </c>
      <c r="E5" s="2"/>
      <c r="J5" s="1" t="s">
        <v>1</v>
      </c>
      <c r="K5" s="2"/>
    </row>
    <row r="6" spans="2:11" ht="12.75">
      <c r="B6" t="s">
        <v>7</v>
      </c>
      <c r="C6">
        <v>6</v>
      </c>
      <c r="D6" t="s">
        <v>5</v>
      </c>
      <c r="E6" s="2">
        <v>24</v>
      </c>
      <c r="J6" s="1" t="s">
        <v>1</v>
      </c>
      <c r="K6" s="2">
        <f>C6*E6</f>
        <v>144</v>
      </c>
    </row>
    <row r="7" spans="2:10" ht="12.75">
      <c r="B7" t="s">
        <v>9</v>
      </c>
      <c r="C7">
        <v>4</v>
      </c>
      <c r="D7" t="s">
        <v>5</v>
      </c>
      <c r="J7" s="1" t="s">
        <v>1</v>
      </c>
    </row>
    <row r="9" ht="12.75">
      <c r="B9" s="3" t="s">
        <v>14</v>
      </c>
    </row>
    <row r="11" spans="2:11" ht="12.75">
      <c r="B11" t="s">
        <v>3</v>
      </c>
      <c r="C11">
        <f>C3</f>
        <v>2</v>
      </c>
      <c r="D11" t="s">
        <v>5</v>
      </c>
      <c r="E11" s="2">
        <f>E3</f>
        <v>15</v>
      </c>
      <c r="J11" s="1" t="s">
        <v>1</v>
      </c>
      <c r="K11" s="2">
        <f>C11*E11</f>
        <v>30</v>
      </c>
    </row>
    <row r="12" spans="1:11" ht="12.75">
      <c r="A12" s="1" t="s">
        <v>2</v>
      </c>
      <c r="B12" t="s">
        <v>6</v>
      </c>
      <c r="C12">
        <f>C4</f>
        <v>10</v>
      </c>
      <c r="D12" t="s">
        <v>5</v>
      </c>
      <c r="E12" s="2">
        <f>E4</f>
        <v>18</v>
      </c>
      <c r="J12" s="1" t="s">
        <v>1</v>
      </c>
      <c r="K12" s="2">
        <f>C12*E12</f>
        <v>180</v>
      </c>
    </row>
    <row r="13" spans="1:11" ht="12.75">
      <c r="A13" s="1" t="s">
        <v>1</v>
      </c>
      <c r="B13" t="s">
        <v>10</v>
      </c>
      <c r="C13">
        <f>C12+C11</f>
        <v>12</v>
      </c>
      <c r="D13" t="s">
        <v>4</v>
      </c>
      <c r="J13" s="1" t="s">
        <v>1</v>
      </c>
      <c r="K13" s="2">
        <f>K12+K11</f>
        <v>210</v>
      </c>
    </row>
    <row r="14" spans="2:9" ht="12.75">
      <c r="B14" s="11" t="s">
        <v>15</v>
      </c>
      <c r="E14" s="7"/>
      <c r="F14" s="2"/>
      <c r="H14" s="1"/>
      <c r="I14" s="2"/>
    </row>
    <row r="15" spans="5:9" ht="12.75">
      <c r="E15" s="7"/>
      <c r="F15" s="2"/>
      <c r="H15" s="1"/>
      <c r="I15" s="2"/>
    </row>
    <row r="16" spans="1:11" ht="12.75">
      <c r="A16" s="8"/>
      <c r="J16" s="1"/>
      <c r="K16" s="2"/>
    </row>
    <row r="17" spans="5:9" ht="12.75">
      <c r="E17" s="7"/>
      <c r="F17" s="2"/>
      <c r="H17" s="1"/>
      <c r="I17" s="2"/>
    </row>
    <row r="18" spans="1:11" ht="12.75">
      <c r="A18" s="1"/>
      <c r="H18" s="1"/>
      <c r="I18" s="2"/>
      <c r="J18" s="1"/>
      <c r="K18" s="2"/>
    </row>
    <row r="19" spans="5:11" ht="12.75">
      <c r="E19" s="10"/>
      <c r="F19" s="2"/>
      <c r="H19" s="1"/>
      <c r="I19" s="2"/>
      <c r="J19" s="1"/>
      <c r="K19" s="2"/>
    </row>
    <row r="20" spans="5:9" ht="12.75">
      <c r="E20" s="10"/>
      <c r="F20" s="2"/>
      <c r="H20" s="1"/>
      <c r="I20" s="2"/>
    </row>
    <row r="21" spans="1:11" ht="12.75">
      <c r="A21" s="1"/>
      <c r="E21" s="2"/>
      <c r="I21" s="2"/>
      <c r="J21" s="1"/>
      <c r="K21" s="2"/>
    </row>
    <row r="22" spans="1:11" ht="12.75">
      <c r="A22" s="1"/>
      <c r="I22" s="2"/>
      <c r="J22" s="1"/>
      <c r="K22" s="2"/>
    </row>
    <row r="23" spans="5:11" ht="12.75">
      <c r="E23" s="10"/>
      <c r="F23" s="2"/>
      <c r="H23" s="1"/>
      <c r="I23" s="2"/>
      <c r="J23" s="1"/>
      <c r="K23" s="2"/>
    </row>
    <row r="24" spans="5:9" ht="12.75">
      <c r="E24" s="10"/>
      <c r="F24" s="2"/>
      <c r="H24" s="1"/>
      <c r="I24" s="2"/>
    </row>
    <row r="25" spans="5:9" ht="12.75">
      <c r="E25" s="10"/>
      <c r="F25" s="2"/>
      <c r="H25" s="1"/>
      <c r="I25" s="2"/>
    </row>
    <row r="26" spans="1:11" ht="12.75">
      <c r="A26" s="8"/>
      <c r="H26" s="1"/>
      <c r="I26" s="2"/>
      <c r="J26" s="1"/>
      <c r="K26" s="2"/>
    </row>
    <row r="27" spans="5:11" ht="12.75">
      <c r="E27" s="10"/>
      <c r="F27" s="2"/>
      <c r="H27" s="1"/>
      <c r="I27" s="2"/>
      <c r="J27" s="1"/>
      <c r="K27" s="2"/>
    </row>
    <row r="28" spans="1:11" ht="12.75">
      <c r="A28" s="1"/>
      <c r="I28" s="2"/>
      <c r="J28" s="1"/>
      <c r="K28" s="2"/>
    </row>
    <row r="29" spans="5:11" ht="12.75">
      <c r="E29" s="10"/>
      <c r="F29" s="2"/>
      <c r="H29" s="1"/>
      <c r="I29" s="2"/>
      <c r="J29" s="1"/>
      <c r="K29" s="2"/>
    </row>
    <row r="30" spans="5:11" ht="12.75">
      <c r="E30" s="10"/>
      <c r="F30" s="2"/>
      <c r="H30" s="1"/>
      <c r="I30" s="2"/>
      <c r="J30" s="1"/>
      <c r="K30" s="2"/>
    </row>
    <row r="31" spans="5:11" ht="12.75">
      <c r="E31" s="10"/>
      <c r="F31" s="2"/>
      <c r="H31" s="1"/>
      <c r="I31" s="2"/>
      <c r="J31" s="1"/>
      <c r="K31" s="2"/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&amp;C&amp;"Arial,Fett"&amp;12Materialkosten 4
</oddHeader>
    <oddFooter>&amp;R&amp;6&amp;F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A1" sqref="A1"/>
    </sheetView>
  </sheetViews>
  <sheetFormatPr defaultColWidth="11.421875" defaultRowHeight="12.75"/>
  <cols>
    <col min="1" max="1" width="2.140625" style="0" bestFit="1" customWidth="1"/>
    <col min="2" max="2" width="23.7109375" style="0" customWidth="1"/>
    <col min="3" max="3" width="3.140625" style="0" customWidth="1"/>
    <col min="4" max="4" width="5.28125" style="0" customWidth="1"/>
    <col min="5" max="5" width="5.57421875" style="0" bestFit="1" customWidth="1"/>
    <col min="6" max="6" width="11.57421875" style="0" hidden="1" customWidth="1"/>
    <col min="7" max="7" width="4.00390625" style="0" customWidth="1"/>
    <col min="8" max="8" width="11.57421875" style="0" hidden="1" customWidth="1"/>
    <col min="9" max="9" width="2.140625" style="0" bestFit="1" customWidth="1"/>
    <col min="10" max="10" width="6.57421875" style="0" bestFit="1" customWidth="1"/>
  </cols>
  <sheetData>
    <row r="1" spans="1:2" ht="12.75">
      <c r="A1" t="s">
        <v>16</v>
      </c>
      <c r="B1" s="3" t="s">
        <v>0</v>
      </c>
    </row>
    <row r="3" spans="2:10" ht="12.75">
      <c r="B3" t="s">
        <v>3</v>
      </c>
      <c r="C3">
        <v>2</v>
      </c>
      <c r="D3" t="s">
        <v>5</v>
      </c>
      <c r="E3" s="2">
        <v>15</v>
      </c>
      <c r="I3" s="1" t="s">
        <v>1</v>
      </c>
      <c r="J3" s="2">
        <f>C3*E3</f>
        <v>30</v>
      </c>
    </row>
    <row r="4" spans="2:10" ht="12.75">
      <c r="B4" t="s">
        <v>6</v>
      </c>
      <c r="C4">
        <v>10</v>
      </c>
      <c r="D4" t="s">
        <v>5</v>
      </c>
      <c r="E4" s="2">
        <v>18</v>
      </c>
      <c r="I4" s="1" t="s">
        <v>1</v>
      </c>
      <c r="J4" s="2">
        <f>C4*E4</f>
        <v>180</v>
      </c>
    </row>
    <row r="5" spans="2:10" ht="12.75">
      <c r="B5" t="s">
        <v>8</v>
      </c>
      <c r="C5">
        <v>8</v>
      </c>
      <c r="D5" t="s">
        <v>5</v>
      </c>
      <c r="E5" s="2"/>
      <c r="I5" s="1" t="s">
        <v>1</v>
      </c>
      <c r="J5" s="2"/>
    </row>
    <row r="6" spans="2:10" ht="12.75">
      <c r="B6" t="s">
        <v>7</v>
      </c>
      <c r="C6">
        <v>6</v>
      </c>
      <c r="D6" t="s">
        <v>5</v>
      </c>
      <c r="E6" s="2">
        <v>24</v>
      </c>
      <c r="I6" s="1" t="s">
        <v>1</v>
      </c>
      <c r="J6" s="2">
        <f>C6*E6</f>
        <v>144</v>
      </c>
    </row>
    <row r="7" spans="2:9" ht="12.75">
      <c r="B7" t="s">
        <v>9</v>
      </c>
      <c r="C7">
        <v>4</v>
      </c>
      <c r="D7" t="s">
        <v>5</v>
      </c>
      <c r="I7" s="1" t="s">
        <v>1</v>
      </c>
    </row>
    <row r="9" ht="12.75">
      <c r="B9" s="3" t="s">
        <v>17</v>
      </c>
    </row>
    <row r="11" spans="2:10" ht="12.75">
      <c r="B11" t="s">
        <v>3</v>
      </c>
      <c r="C11">
        <f>C3</f>
        <v>2</v>
      </c>
      <c r="D11" t="s">
        <v>5</v>
      </c>
      <c r="E11" s="2">
        <f>E3</f>
        <v>15</v>
      </c>
      <c r="I11" s="1" t="s">
        <v>1</v>
      </c>
      <c r="J11" s="2">
        <f>C11*E11</f>
        <v>30</v>
      </c>
    </row>
    <row r="12" spans="1:10" ht="12.75">
      <c r="A12" s="1" t="s">
        <v>2</v>
      </c>
      <c r="B12" t="s">
        <v>6</v>
      </c>
      <c r="C12">
        <f>C4</f>
        <v>10</v>
      </c>
      <c r="D12" t="s">
        <v>5</v>
      </c>
      <c r="E12" s="2">
        <f>E4</f>
        <v>18</v>
      </c>
      <c r="I12" s="1" t="s">
        <v>1</v>
      </c>
      <c r="J12" s="2">
        <f>C12*E12</f>
        <v>180</v>
      </c>
    </row>
    <row r="13" spans="1:10" ht="12.75">
      <c r="A13" s="1" t="s">
        <v>2</v>
      </c>
      <c r="B13" t="s">
        <v>7</v>
      </c>
      <c r="C13">
        <f>C6</f>
        <v>6</v>
      </c>
      <c r="D13" t="s">
        <v>5</v>
      </c>
      <c r="E13" s="2">
        <f>E6</f>
        <v>24</v>
      </c>
      <c r="I13" s="1" t="s">
        <v>1</v>
      </c>
      <c r="J13" s="2">
        <f>C13*E13</f>
        <v>144</v>
      </c>
    </row>
    <row r="14" spans="1:10" ht="12.75">
      <c r="A14" s="1" t="s">
        <v>1</v>
      </c>
      <c r="B14" t="s">
        <v>18</v>
      </c>
      <c r="C14">
        <f>C11+C12+C13</f>
        <v>18</v>
      </c>
      <c r="D14" t="s">
        <v>4</v>
      </c>
      <c r="I14" s="1" t="s">
        <v>1</v>
      </c>
      <c r="J14" s="2">
        <f>SUM(J11:J13)</f>
        <v>354</v>
      </c>
    </row>
    <row r="16" spans="5:6" ht="12.75">
      <c r="E16" s="4"/>
      <c r="F16" s="10"/>
    </row>
    <row r="18" spans="1:5" ht="12.75">
      <c r="A18" s="8"/>
      <c r="E18" s="2"/>
    </row>
    <row r="19" spans="1:5" ht="12.75">
      <c r="A19" s="8"/>
      <c r="E19" s="2"/>
    </row>
    <row r="20" spans="2:10" ht="12.75">
      <c r="B20" s="12"/>
      <c r="E20" s="2"/>
      <c r="I20" s="1"/>
      <c r="J20" s="2"/>
    </row>
    <row r="21" spans="1:10" ht="12.75">
      <c r="A21" s="1"/>
      <c r="E21" s="2"/>
      <c r="I21" s="1"/>
      <c r="J21" s="2"/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&amp;C&amp;"Arial,Fett"&amp;12Materialkosten 5
</oddHeader>
    <oddFooter>&amp;R&amp;6&amp;F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"/>
    </sheetView>
  </sheetViews>
  <sheetFormatPr defaultColWidth="11.421875" defaultRowHeight="12.75"/>
  <cols>
    <col min="1" max="1" width="2.140625" style="0" bestFit="1" customWidth="1"/>
    <col min="2" max="2" width="23.7109375" style="0" customWidth="1"/>
    <col min="3" max="3" width="3.140625" style="0" customWidth="1"/>
    <col min="4" max="4" width="5.28125" style="0" customWidth="1"/>
    <col min="5" max="5" width="5.57421875" style="0" bestFit="1" customWidth="1"/>
    <col min="6" max="6" width="5.57421875" style="0" hidden="1" customWidth="1"/>
    <col min="7" max="7" width="18.00390625" style="0" hidden="1" customWidth="1"/>
    <col min="8" max="8" width="2.140625" style="0" hidden="1" customWidth="1"/>
    <col min="9" max="9" width="4.00390625" style="0" customWidth="1"/>
    <col min="10" max="10" width="2.140625" style="0" bestFit="1" customWidth="1"/>
    <col min="11" max="11" width="6.57421875" style="0" bestFit="1" customWidth="1"/>
  </cols>
  <sheetData>
    <row r="1" ht="12.75">
      <c r="B1" s="3" t="s">
        <v>0</v>
      </c>
    </row>
    <row r="3" spans="2:11" ht="12.75">
      <c r="B3" t="s">
        <v>3</v>
      </c>
      <c r="C3">
        <v>2</v>
      </c>
      <c r="D3" t="s">
        <v>5</v>
      </c>
      <c r="E3" s="2">
        <v>15</v>
      </c>
      <c r="J3" s="1" t="s">
        <v>1</v>
      </c>
      <c r="K3" s="2">
        <f>C3*E3</f>
        <v>30</v>
      </c>
    </row>
    <row r="4" spans="2:11" ht="12.75">
      <c r="B4" t="s">
        <v>6</v>
      </c>
      <c r="C4">
        <v>10</v>
      </c>
      <c r="D4" t="s">
        <v>5</v>
      </c>
      <c r="E4" s="2">
        <v>18</v>
      </c>
      <c r="J4" s="1" t="s">
        <v>1</v>
      </c>
      <c r="K4" s="2">
        <f>C4*E4</f>
        <v>180</v>
      </c>
    </row>
    <row r="5" spans="2:11" ht="12.75">
      <c r="B5" t="s">
        <v>8</v>
      </c>
      <c r="C5">
        <v>8</v>
      </c>
      <c r="D5" t="s">
        <v>5</v>
      </c>
      <c r="E5" s="2"/>
      <c r="J5" s="1" t="s">
        <v>1</v>
      </c>
      <c r="K5" s="2"/>
    </row>
    <row r="6" spans="2:11" ht="12.75">
      <c r="B6" t="s">
        <v>7</v>
      </c>
      <c r="C6">
        <v>6</v>
      </c>
      <c r="D6" t="s">
        <v>5</v>
      </c>
      <c r="E6" s="2">
        <v>24</v>
      </c>
      <c r="J6" s="1" t="s">
        <v>1</v>
      </c>
      <c r="K6" s="2">
        <f>C6*E6</f>
        <v>144</v>
      </c>
    </row>
    <row r="7" spans="2:10" ht="12.75">
      <c r="B7" t="s">
        <v>9</v>
      </c>
      <c r="C7">
        <v>4</v>
      </c>
      <c r="D7" t="s">
        <v>5</v>
      </c>
      <c r="J7" s="1" t="s">
        <v>1</v>
      </c>
    </row>
    <row r="9" ht="12.75">
      <c r="B9" s="3" t="s">
        <v>21</v>
      </c>
    </row>
    <row r="11" spans="2:11" ht="12.75">
      <c r="B11" t="s">
        <v>3</v>
      </c>
      <c r="C11">
        <f>C3</f>
        <v>2</v>
      </c>
      <c r="D11" t="s">
        <v>5</v>
      </c>
      <c r="E11" s="2">
        <f>E3</f>
        <v>15</v>
      </c>
      <c r="J11" s="1" t="s">
        <v>1</v>
      </c>
      <c r="K11" s="2">
        <f>C11*E11</f>
        <v>30</v>
      </c>
    </row>
    <row r="12" spans="1:11" ht="12.75">
      <c r="A12" s="1" t="s">
        <v>2</v>
      </c>
      <c r="B12" t="s">
        <v>6</v>
      </c>
      <c r="C12">
        <f>C4</f>
        <v>10</v>
      </c>
      <c r="D12" t="s">
        <v>5</v>
      </c>
      <c r="E12" s="2">
        <f>E4</f>
        <v>18</v>
      </c>
      <c r="J12" s="1" t="s">
        <v>1</v>
      </c>
      <c r="K12" s="2">
        <f>C12*E12</f>
        <v>180</v>
      </c>
    </row>
    <row r="13" spans="1:11" ht="12.75">
      <c r="A13" s="1" t="s">
        <v>2</v>
      </c>
      <c r="B13" t="s">
        <v>7</v>
      </c>
      <c r="C13">
        <f>C6</f>
        <v>6</v>
      </c>
      <c r="D13" t="s">
        <v>5</v>
      </c>
      <c r="E13" s="2">
        <f>E6</f>
        <v>24</v>
      </c>
      <c r="J13" s="1" t="s">
        <v>1</v>
      </c>
      <c r="K13" s="2">
        <f>C13*E13</f>
        <v>144</v>
      </c>
    </row>
    <row r="14" spans="1:11" ht="12.75">
      <c r="A14" s="1" t="s">
        <v>1</v>
      </c>
      <c r="B14" t="s">
        <v>18</v>
      </c>
      <c r="C14">
        <f>C11+C12+C13</f>
        <v>18</v>
      </c>
      <c r="D14" t="s">
        <v>4</v>
      </c>
      <c r="J14" s="1" t="s">
        <v>1</v>
      </c>
      <c r="K14" s="2">
        <f>SUM(K11:K13)</f>
        <v>354</v>
      </c>
    </row>
    <row r="15" ht="12.75">
      <c r="A15" s="8"/>
    </row>
    <row r="16" ht="12.75">
      <c r="A16" s="8"/>
    </row>
    <row r="17" spans="2:11" ht="12.75">
      <c r="B17" s="12"/>
      <c r="J17" s="1"/>
      <c r="K17" s="2"/>
    </row>
    <row r="18" spans="5:9" ht="12.75">
      <c r="E18" s="10"/>
      <c r="F18" s="2"/>
      <c r="H18" s="1"/>
      <c r="I18" s="2"/>
    </row>
    <row r="19" spans="5:9" ht="12.75">
      <c r="E19" s="10"/>
      <c r="F19" s="2"/>
      <c r="H19" s="1"/>
      <c r="I19" s="2"/>
    </row>
    <row r="20" spans="1:11" ht="12.75">
      <c r="A20" s="1"/>
      <c r="H20" s="1"/>
      <c r="I20" s="2"/>
      <c r="J20" s="1"/>
      <c r="K20" s="2"/>
    </row>
    <row r="21" spans="5:9" ht="12.75">
      <c r="E21" s="10"/>
      <c r="F21" s="2"/>
      <c r="H21" s="1"/>
      <c r="I21" s="2"/>
    </row>
    <row r="22" spans="5:9" ht="12.75">
      <c r="E22" s="10"/>
      <c r="F22" s="2"/>
      <c r="H22" s="1"/>
      <c r="I22" s="2"/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&amp;C&amp;"Arial,Fett"&amp;12Materialkosten 6
</oddHeader>
    <oddFooter>&amp;R&amp;6&amp;F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"/>
    </sheetView>
  </sheetViews>
  <sheetFormatPr defaultColWidth="11.421875" defaultRowHeight="12.75"/>
  <cols>
    <col min="1" max="1" width="2.140625" style="0" bestFit="1" customWidth="1"/>
    <col min="2" max="2" width="23.7109375" style="0" customWidth="1"/>
    <col min="3" max="3" width="3.140625" style="0" customWidth="1"/>
    <col min="4" max="4" width="5.28125" style="0" customWidth="1"/>
    <col min="5" max="5" width="5.57421875" style="0" bestFit="1" customWidth="1"/>
    <col min="6" max="6" width="5.57421875" style="0" hidden="1" customWidth="1"/>
    <col min="7" max="7" width="18.00390625" style="0" hidden="1" customWidth="1"/>
    <col min="8" max="8" width="2.140625" style="0" hidden="1" customWidth="1"/>
    <col min="9" max="9" width="4.00390625" style="0" customWidth="1"/>
    <col min="10" max="10" width="2.140625" style="0" bestFit="1" customWidth="1"/>
    <col min="11" max="11" width="6.57421875" style="0" bestFit="1" customWidth="1"/>
  </cols>
  <sheetData>
    <row r="1" ht="12.75">
      <c r="B1" s="3" t="s">
        <v>0</v>
      </c>
    </row>
    <row r="3" spans="2:11" ht="12.75">
      <c r="B3" t="s">
        <v>3</v>
      </c>
      <c r="C3">
        <v>2</v>
      </c>
      <c r="D3" t="s">
        <v>5</v>
      </c>
      <c r="E3" s="2">
        <v>15</v>
      </c>
      <c r="J3" s="1" t="s">
        <v>1</v>
      </c>
      <c r="K3" s="2">
        <f>C3*E3</f>
        <v>30</v>
      </c>
    </row>
    <row r="4" spans="2:11" ht="12.75">
      <c r="B4" t="s">
        <v>6</v>
      </c>
      <c r="C4">
        <v>10</v>
      </c>
      <c r="D4" t="s">
        <v>5</v>
      </c>
      <c r="E4" s="2">
        <v>18</v>
      </c>
      <c r="J4" s="1" t="s">
        <v>1</v>
      </c>
      <c r="K4" s="2">
        <f>C4*E4</f>
        <v>180</v>
      </c>
    </row>
    <row r="5" spans="2:11" ht="12.75">
      <c r="B5" t="s">
        <v>8</v>
      </c>
      <c r="C5">
        <v>8</v>
      </c>
      <c r="D5" t="s">
        <v>5</v>
      </c>
      <c r="E5" s="2"/>
      <c r="J5" s="1" t="s">
        <v>1</v>
      </c>
      <c r="K5" s="2"/>
    </row>
    <row r="6" spans="2:11" ht="12.75">
      <c r="B6" t="s">
        <v>7</v>
      </c>
      <c r="C6">
        <v>6</v>
      </c>
      <c r="D6" t="s">
        <v>5</v>
      </c>
      <c r="E6" s="2">
        <v>24</v>
      </c>
      <c r="J6" s="1" t="s">
        <v>1</v>
      </c>
      <c r="K6" s="2">
        <f>C6*E6</f>
        <v>144</v>
      </c>
    </row>
    <row r="7" spans="2:10" ht="12.75">
      <c r="B7" t="s">
        <v>9</v>
      </c>
      <c r="C7">
        <v>4</v>
      </c>
      <c r="D7" t="s">
        <v>5</v>
      </c>
      <c r="J7" s="1" t="s">
        <v>1</v>
      </c>
    </row>
    <row r="9" ht="12.75">
      <c r="B9" s="3" t="s">
        <v>19</v>
      </c>
    </row>
    <row r="11" spans="2:11" ht="12.75">
      <c r="B11" t="s">
        <v>3</v>
      </c>
      <c r="C11">
        <f>C3</f>
        <v>2</v>
      </c>
      <c r="D11" t="s">
        <v>5</v>
      </c>
      <c r="E11" s="2">
        <f>E3</f>
        <v>15</v>
      </c>
      <c r="J11" s="1" t="s">
        <v>1</v>
      </c>
      <c r="K11" s="2">
        <f>C11*E11</f>
        <v>30</v>
      </c>
    </row>
    <row r="12" spans="1:11" ht="12.75">
      <c r="A12" s="1" t="s">
        <v>2</v>
      </c>
      <c r="B12" t="s">
        <v>6</v>
      </c>
      <c r="C12">
        <f>C4</f>
        <v>10</v>
      </c>
      <c r="D12" t="s">
        <v>5</v>
      </c>
      <c r="E12" s="2">
        <f>E4</f>
        <v>18</v>
      </c>
      <c r="J12" s="1" t="s">
        <v>1</v>
      </c>
      <c r="K12" s="2">
        <f>C12*E12</f>
        <v>180</v>
      </c>
    </row>
    <row r="13" spans="1:11" ht="12.75">
      <c r="A13" s="1" t="s">
        <v>2</v>
      </c>
      <c r="B13" t="s">
        <v>7</v>
      </c>
      <c r="C13">
        <f>C6</f>
        <v>6</v>
      </c>
      <c r="D13" t="s">
        <v>5</v>
      </c>
      <c r="E13" s="2">
        <f>E6</f>
        <v>24</v>
      </c>
      <c r="J13" s="1" t="s">
        <v>1</v>
      </c>
      <c r="K13" s="2">
        <f>C13*E13</f>
        <v>144</v>
      </c>
    </row>
    <row r="14" spans="1:11" ht="12.75">
      <c r="A14" s="1" t="s">
        <v>1</v>
      </c>
      <c r="B14" t="s">
        <v>18</v>
      </c>
      <c r="C14">
        <f>C11+C12+C13</f>
        <v>18</v>
      </c>
      <c r="D14" t="s">
        <v>4</v>
      </c>
      <c r="J14" s="1" t="s">
        <v>1</v>
      </c>
      <c r="K14" s="2">
        <f>SUM(K11:K13)</f>
        <v>354</v>
      </c>
    </row>
    <row r="15" ht="12.75">
      <c r="A15" s="8"/>
    </row>
    <row r="16" ht="12.75">
      <c r="A16" s="8"/>
    </row>
    <row r="17" spans="2:11" ht="12.75">
      <c r="B17" s="12"/>
      <c r="J17" s="1"/>
      <c r="K17" s="2"/>
    </row>
    <row r="18" spans="5:9" ht="12.75">
      <c r="E18" s="10"/>
      <c r="F18" s="2"/>
      <c r="H18" s="1"/>
      <c r="I18" s="2"/>
    </row>
    <row r="19" spans="5:9" ht="12.75">
      <c r="E19" s="10"/>
      <c r="F19" s="2"/>
      <c r="H19" s="1"/>
      <c r="I19" s="2"/>
    </row>
    <row r="20" spans="1:11" ht="12.75">
      <c r="A20" s="1"/>
      <c r="H20" s="1"/>
      <c r="I20" s="2"/>
      <c r="J20" s="1"/>
      <c r="K20" s="2"/>
    </row>
    <row r="21" spans="5:9" ht="12.75">
      <c r="E21" s="10"/>
      <c r="F21" s="2"/>
      <c r="H21" s="1"/>
      <c r="I21" s="2"/>
    </row>
    <row r="22" spans="5:9" ht="12.75">
      <c r="E22" s="10"/>
      <c r="F22" s="2"/>
      <c r="H22" s="1"/>
      <c r="I22" s="2"/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&amp;C&amp;"Arial,Fett"&amp;12Materialkosten 7
</oddHeader>
    <oddFooter>&amp;R&amp;6&amp;F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"/>
    </sheetView>
  </sheetViews>
  <sheetFormatPr defaultColWidth="11.421875" defaultRowHeight="12.75"/>
  <cols>
    <col min="1" max="1" width="2.140625" style="0" bestFit="1" customWidth="1"/>
    <col min="2" max="2" width="23.7109375" style="0" customWidth="1"/>
    <col min="3" max="3" width="3.140625" style="0" customWidth="1"/>
    <col min="4" max="4" width="5.28125" style="0" customWidth="1"/>
    <col min="5" max="5" width="5.57421875" style="0" customWidth="1"/>
    <col min="6" max="6" width="5.57421875" style="0" hidden="1" customWidth="1"/>
    <col min="7" max="7" width="18.00390625" style="0" hidden="1" customWidth="1"/>
    <col min="8" max="8" width="2.140625" style="0" bestFit="1" customWidth="1"/>
    <col min="9" max="9" width="4.00390625" style="0" customWidth="1"/>
    <col min="10" max="10" width="2.140625" style="0" bestFit="1" customWidth="1"/>
    <col min="11" max="11" width="6.57421875" style="0" bestFit="1" customWidth="1"/>
  </cols>
  <sheetData>
    <row r="1" ht="12.75">
      <c r="B1" s="3" t="s">
        <v>0</v>
      </c>
    </row>
    <row r="3" spans="2:11" ht="12.75">
      <c r="B3" t="s">
        <v>3</v>
      </c>
      <c r="C3">
        <v>2</v>
      </c>
      <c r="D3" t="s">
        <v>5</v>
      </c>
      <c r="E3" s="2">
        <v>15</v>
      </c>
      <c r="J3" s="1" t="s">
        <v>1</v>
      </c>
      <c r="K3" s="2">
        <f>C3*E3</f>
        <v>30</v>
      </c>
    </row>
    <row r="4" spans="2:11" ht="12.75">
      <c r="B4" t="s">
        <v>6</v>
      </c>
      <c r="C4">
        <v>10</v>
      </c>
      <c r="D4" t="s">
        <v>5</v>
      </c>
      <c r="E4" s="2">
        <v>18</v>
      </c>
      <c r="J4" s="1" t="s">
        <v>1</v>
      </c>
      <c r="K4" s="2">
        <f>C4*E4</f>
        <v>180</v>
      </c>
    </row>
    <row r="5" spans="2:11" ht="12.75">
      <c r="B5" t="s">
        <v>8</v>
      </c>
      <c r="C5">
        <v>8</v>
      </c>
      <c r="D5" t="s">
        <v>5</v>
      </c>
      <c r="E5" s="2"/>
      <c r="J5" s="1" t="s">
        <v>1</v>
      </c>
      <c r="K5" s="2"/>
    </row>
    <row r="6" spans="2:11" ht="12.75">
      <c r="B6" t="s">
        <v>7</v>
      </c>
      <c r="C6">
        <v>6</v>
      </c>
      <c r="D6" t="s">
        <v>5</v>
      </c>
      <c r="E6" s="2">
        <v>24</v>
      </c>
      <c r="J6" s="1" t="s">
        <v>1</v>
      </c>
      <c r="K6" s="2">
        <f>C6*E6</f>
        <v>144</v>
      </c>
    </row>
    <row r="7" spans="2:10" ht="12.75">
      <c r="B7" t="s">
        <v>9</v>
      </c>
      <c r="C7">
        <v>4</v>
      </c>
      <c r="D7" t="s">
        <v>5</v>
      </c>
      <c r="J7" s="1" t="s">
        <v>1</v>
      </c>
    </row>
    <row r="9" ht="12.75">
      <c r="B9" s="3" t="s">
        <v>20</v>
      </c>
    </row>
    <row r="11" spans="2:11" ht="12.75">
      <c r="B11" t="s">
        <v>3</v>
      </c>
      <c r="C11">
        <f>C3</f>
        <v>2</v>
      </c>
      <c r="D11" t="s">
        <v>5</v>
      </c>
      <c r="E11" s="2">
        <f>E3</f>
        <v>15</v>
      </c>
      <c r="J11" s="1" t="s">
        <v>1</v>
      </c>
      <c r="K11" s="2">
        <f>C11*E11</f>
        <v>30</v>
      </c>
    </row>
    <row r="12" spans="1:11" ht="12.75">
      <c r="A12" s="1" t="s">
        <v>2</v>
      </c>
      <c r="B12" t="s">
        <v>6</v>
      </c>
      <c r="C12">
        <f>C4</f>
        <v>10</v>
      </c>
      <c r="D12" t="s">
        <v>5</v>
      </c>
      <c r="E12" s="2">
        <f>E4</f>
        <v>18</v>
      </c>
      <c r="J12" s="1" t="s">
        <v>1</v>
      </c>
      <c r="K12" s="2">
        <f>C12*E12</f>
        <v>180</v>
      </c>
    </row>
    <row r="13" spans="1:11" ht="12.75">
      <c r="A13" s="1" t="s">
        <v>2</v>
      </c>
      <c r="B13" t="s">
        <v>7</v>
      </c>
      <c r="C13">
        <f>C6</f>
        <v>6</v>
      </c>
      <c r="D13" t="s">
        <v>5</v>
      </c>
      <c r="E13" s="2">
        <f>E6</f>
        <v>24</v>
      </c>
      <c r="J13" s="1" t="s">
        <v>1</v>
      </c>
      <c r="K13" s="2">
        <f>C13*E13</f>
        <v>144</v>
      </c>
    </row>
    <row r="14" spans="1:11" ht="12.75">
      <c r="A14" s="1" t="s">
        <v>1</v>
      </c>
      <c r="B14" t="s">
        <v>18</v>
      </c>
      <c r="C14">
        <f>C11+C12+C13</f>
        <v>18</v>
      </c>
      <c r="D14" t="s">
        <v>4</v>
      </c>
      <c r="J14" s="1" t="s">
        <v>1</v>
      </c>
      <c r="K14" s="2">
        <f>SUM(K11:K13)</f>
        <v>354</v>
      </c>
    </row>
    <row r="15" ht="12.75">
      <c r="A15" s="8"/>
    </row>
    <row r="16" ht="12.75">
      <c r="A16" s="8"/>
    </row>
    <row r="17" spans="2:11" ht="12.75">
      <c r="B17" s="12"/>
      <c r="J17" s="1"/>
      <c r="K17" s="2"/>
    </row>
    <row r="18" spans="5:9" ht="12.75">
      <c r="E18" s="10"/>
      <c r="F18" s="2"/>
      <c r="H18" s="1"/>
      <c r="I18" s="2"/>
    </row>
    <row r="19" spans="5:9" ht="12.75">
      <c r="E19" s="10"/>
      <c r="F19" s="2"/>
      <c r="H19" s="1"/>
      <c r="I19" s="2"/>
    </row>
    <row r="20" spans="1:11" ht="12.75">
      <c r="A20" s="1"/>
      <c r="H20" s="1"/>
      <c r="I20" s="2"/>
      <c r="J20" s="1"/>
      <c r="K20" s="2"/>
    </row>
    <row r="21" spans="5:9" ht="12.75">
      <c r="E21" s="10"/>
      <c r="F21" s="2"/>
      <c r="H21" s="1"/>
      <c r="I21" s="2"/>
    </row>
    <row r="22" spans="5:9" ht="12.75">
      <c r="E22" s="10"/>
      <c r="F22" s="2"/>
      <c r="H22" s="1"/>
      <c r="I22" s="2"/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&amp;C&amp;"Arial,Fett"&amp;12Materialkosten 8
</oddHeader>
    <oddFooter>&amp;R&amp;6&amp;F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Klaus Gach</dc:creator>
  <cp:keywords/>
  <dc:description/>
  <cp:lastModifiedBy>Prof. Dr. Klaus Gach</cp:lastModifiedBy>
  <cp:lastPrinted>2011-01-07T15:01:46Z</cp:lastPrinted>
  <dcterms:created xsi:type="dcterms:W3CDTF">1999-04-06T16:29:27Z</dcterms:created>
  <dcterms:modified xsi:type="dcterms:W3CDTF">2011-01-07T15:01:48Z</dcterms:modified>
  <cp:category/>
  <cp:version/>
  <cp:contentType/>
  <cp:contentStatus/>
</cp:coreProperties>
</file>