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970" windowHeight="69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<sst xmlns="http://schemas.openxmlformats.org/spreadsheetml/2006/main" count="165" uniqueCount="21">
  <si>
    <t>Anzahl der VN: 1</t>
  </si>
  <si>
    <t>Fall 1</t>
  </si>
  <si>
    <r>
      <t>Schaden VN</t>
    </r>
    <r>
      <rPr>
        <vertAlign val="subscript"/>
        <sz val="10"/>
        <rFont val="Arial"/>
        <family val="2"/>
      </rPr>
      <t>1</t>
    </r>
  </si>
  <si>
    <t>Gesamtschaden</t>
  </si>
  <si>
    <t>Wahrscheinlichkeit</t>
  </si>
  <si>
    <t>hierfür</t>
  </si>
  <si>
    <t>Fall 2</t>
  </si>
  <si>
    <t>Anzahl der VN: 2</t>
  </si>
  <si>
    <r>
      <t>Schaden VN</t>
    </r>
    <r>
      <rPr>
        <vertAlign val="subscript"/>
        <sz val="10"/>
        <rFont val="Arial"/>
        <family val="2"/>
      </rPr>
      <t>2</t>
    </r>
  </si>
  <si>
    <t>Fall 3</t>
  </si>
  <si>
    <t>Fall 4</t>
  </si>
  <si>
    <t>Anzahl der VN: 3</t>
  </si>
  <si>
    <r>
      <t>Schaden VN</t>
    </r>
    <r>
      <rPr>
        <vertAlign val="subscript"/>
        <sz val="10"/>
        <rFont val="Arial"/>
        <family val="2"/>
      </rPr>
      <t>3</t>
    </r>
  </si>
  <si>
    <t>Fall 5</t>
  </si>
  <si>
    <t>Fall 6</t>
  </si>
  <si>
    <t>Fall 7</t>
  </si>
  <si>
    <t>Fall 8</t>
  </si>
  <si>
    <t>Wahrscheinlichkeit dafür, dass der Schadenfall eintritt:</t>
  </si>
  <si>
    <t>Wahrscheinlichkeit dafür, dass der Schadenfall nicht eintritt:</t>
  </si>
  <si>
    <t>Schaden eines Versicherungsnehmers, wenn der Schadenfall eintritt [Einzelschaden]:</t>
  </si>
  <si>
    <t>Es wird davon ausgegangen, dass jeder Versicherungsnehmer (VN) bei Eintritt des Schadens die gleiche  Schadenhöhe verursacht und dass die Wahrscheinlichkeit für den Schadeneintritt bei allen Versicherungs-
nehmern gleich ist. Der Schadeneintritt bei einem VN sei unabhängig vom Schadeneintritt bei allen anderen.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</si>
</sst>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A1" sqref="A1"/>
    </sheetView>
  </sheetViews>
  <sheetFormatPr defaultColWidth="11.421875" defaultRowHeight="12.75"/>
  <cols>
    <col min="1" max="9" width="9.140625" style="0" customWidth="1"/>
  </cols>
  <sheetData>
    <row r="1" spans="1:9" ht="12.75">
      <c r="A1" t="s">
        <v>19</v>
      </c>
      <c r="I1" s="1">
        <v>100</v>
      </c>
    </row>
    <row r="2" spans="1:9" ht="12.75">
      <c r="A2" t="s">
        <v>17</v>
      </c>
      <c r="I2" s="1">
        <v>0.1</v>
      </c>
    </row>
    <row r="3" spans="1:9" ht="12.75">
      <c r="A3" t="s">
        <v>18</v>
      </c>
      <c r="I3" s="1">
        <f>1-I2</f>
        <v>0.9</v>
      </c>
    </row>
    <row r="5" spans="1:10" ht="12.75">
      <c r="A5" s="6" t="s">
        <v>20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9" ht="12.75">
      <c r="A9" s="2" t="s">
        <v>0</v>
      </c>
    </row>
    <row r="10" ht="12.75">
      <c r="E10" s="3"/>
    </row>
    <row r="11" spans="1:8" ht="15.75">
      <c r="A11" s="5" t="s">
        <v>1</v>
      </c>
      <c r="B11" t="s">
        <v>2</v>
      </c>
      <c r="H11" t="s">
        <v>3</v>
      </c>
    </row>
    <row r="12" spans="2:8" ht="12.75">
      <c r="B12" s="1">
        <f>$I$1</f>
        <v>100</v>
      </c>
      <c r="H12" s="1">
        <f>B12</f>
        <v>100</v>
      </c>
    </row>
    <row r="14" spans="2:8" ht="12.75">
      <c r="B14" t="s">
        <v>4</v>
      </c>
      <c r="H14" t="s">
        <v>4</v>
      </c>
    </row>
    <row r="15" spans="2:8" ht="12.75">
      <c r="B15" t="s">
        <v>5</v>
      </c>
      <c r="H15" t="s">
        <v>5</v>
      </c>
    </row>
    <row r="16" spans="2:8" ht="12.75">
      <c r="B16" s="1">
        <f>$I$2</f>
        <v>0.1</v>
      </c>
      <c r="H16" s="1">
        <f>B16</f>
        <v>0.1</v>
      </c>
    </row>
    <row r="18" spans="1:8" ht="15.75">
      <c r="A18" s="5" t="s">
        <v>6</v>
      </c>
      <c r="B18" t="s">
        <v>2</v>
      </c>
      <c r="H18" t="s">
        <v>3</v>
      </c>
    </row>
    <row r="19" spans="2:8" ht="12.75">
      <c r="B19" s="1">
        <v>0</v>
      </c>
      <c r="H19" s="1">
        <f>B19</f>
        <v>0</v>
      </c>
    </row>
    <row r="21" spans="2:8" ht="12.75">
      <c r="B21" t="s">
        <v>4</v>
      </c>
      <c r="H21" t="s">
        <v>4</v>
      </c>
    </row>
    <row r="22" spans="2:8" ht="12.75">
      <c r="B22" t="s">
        <v>5</v>
      </c>
      <c r="H22" t="s">
        <v>5</v>
      </c>
    </row>
    <row r="23" spans="2:8" ht="12.75">
      <c r="B23" s="1">
        <f>I3</f>
        <v>0.9</v>
      </c>
      <c r="H23" s="1">
        <f>B23</f>
        <v>0.9</v>
      </c>
    </row>
    <row r="24" spans="1:8" ht="12.75">
      <c r="A24" s="2"/>
      <c r="B24" s="1"/>
      <c r="H24" s="1"/>
    </row>
    <row r="25" spans="1:8" ht="12.75">
      <c r="A25" s="2" t="s">
        <v>7</v>
      </c>
      <c r="B25" s="1"/>
      <c r="H25" s="1"/>
    </row>
    <row r="26" spans="2:8" ht="12.75">
      <c r="B26" s="1"/>
      <c r="H26" s="1"/>
    </row>
    <row r="27" spans="1:8" ht="15.75">
      <c r="A27" s="5" t="s">
        <v>1</v>
      </c>
      <c r="B27" t="s">
        <v>2</v>
      </c>
      <c r="D27" t="s">
        <v>8</v>
      </c>
      <c r="H27" t="s">
        <v>3</v>
      </c>
    </row>
    <row r="28" spans="2:9" ht="12.75">
      <c r="B28" s="1">
        <f>I1</f>
        <v>100</v>
      </c>
      <c r="D28" s="1">
        <f>I1</f>
        <v>100</v>
      </c>
      <c r="H28" s="1">
        <f>+B28+D28</f>
        <v>200</v>
      </c>
      <c r="I28" s="4" t="str">
        <f>"("&amp;B28&amp;"+"&amp;D28&amp;")"</f>
        <v>(100+100)</v>
      </c>
    </row>
    <row r="29" spans="2:8" ht="12.75">
      <c r="B29" s="1"/>
      <c r="H29" s="1"/>
    </row>
    <row r="30" spans="2:8" ht="12.75">
      <c r="B30" t="s">
        <v>4</v>
      </c>
      <c r="D30" t="s">
        <v>4</v>
      </c>
      <c r="H30" t="s">
        <v>4</v>
      </c>
    </row>
    <row r="31" spans="2:8" ht="12.75">
      <c r="B31" t="s">
        <v>5</v>
      </c>
      <c r="D31" t="s">
        <v>5</v>
      </c>
      <c r="H31" t="s">
        <v>5</v>
      </c>
    </row>
    <row r="32" spans="2:9" ht="12.75">
      <c r="B32" s="1">
        <f>I2</f>
        <v>0.1</v>
      </c>
      <c r="D32" s="1">
        <f>I2</f>
        <v>0.1</v>
      </c>
      <c r="H32" s="1">
        <f>B32*D32</f>
        <v>0.010000000000000002</v>
      </c>
      <c r="I32" t="str">
        <f>"("&amp;B32&amp;"x"&amp;D32&amp;")"</f>
        <v>(0,1x0,1)</v>
      </c>
    </row>
    <row r="33" spans="2:8" ht="12.75">
      <c r="B33" s="1"/>
      <c r="H33" s="1"/>
    </row>
    <row r="34" spans="1:8" ht="15.75">
      <c r="A34" s="5" t="s">
        <v>6</v>
      </c>
      <c r="B34" t="s">
        <v>2</v>
      </c>
      <c r="D34" t="s">
        <v>8</v>
      </c>
      <c r="H34" t="s">
        <v>3</v>
      </c>
    </row>
    <row r="35" spans="2:9" ht="12.75">
      <c r="B35" s="1">
        <f>I1</f>
        <v>100</v>
      </c>
      <c r="D35" s="1">
        <v>0</v>
      </c>
      <c r="H35" s="1">
        <f>+B35+D35</f>
        <v>100</v>
      </c>
      <c r="I35" s="4" t="str">
        <f>"("&amp;B35&amp;"+"&amp;D35&amp;")"</f>
        <v>(100+0)</v>
      </c>
    </row>
    <row r="36" spans="2:8" ht="12.75">
      <c r="B36" s="1"/>
      <c r="H36" s="1"/>
    </row>
    <row r="37" spans="2:8" ht="12.75">
      <c r="B37" t="s">
        <v>4</v>
      </c>
      <c r="D37" t="s">
        <v>4</v>
      </c>
      <c r="H37" t="s">
        <v>4</v>
      </c>
    </row>
    <row r="38" spans="2:8" ht="12.75">
      <c r="B38" t="s">
        <v>5</v>
      </c>
      <c r="D38" t="s">
        <v>5</v>
      </c>
      <c r="H38" t="s">
        <v>5</v>
      </c>
    </row>
    <row r="39" spans="2:9" ht="12.75">
      <c r="B39" s="1">
        <f>I2</f>
        <v>0.1</v>
      </c>
      <c r="D39" s="1">
        <f>I3</f>
        <v>0.9</v>
      </c>
      <c r="H39" s="1">
        <f>B39*D39</f>
        <v>0.09000000000000001</v>
      </c>
      <c r="I39" t="str">
        <f>"("&amp;B39&amp;"x"&amp;D39&amp;")"</f>
        <v>(0,1x0,9)</v>
      </c>
    </row>
    <row r="40" spans="2:8" ht="12.75">
      <c r="B40" s="1"/>
      <c r="H40" s="1"/>
    </row>
    <row r="41" spans="1:8" ht="15.75">
      <c r="A41" s="5" t="s">
        <v>9</v>
      </c>
      <c r="B41" t="s">
        <v>2</v>
      </c>
      <c r="D41" t="s">
        <v>8</v>
      </c>
      <c r="H41" t="s">
        <v>3</v>
      </c>
    </row>
    <row r="42" spans="2:9" ht="12.75">
      <c r="B42" s="1">
        <v>0</v>
      </c>
      <c r="D42" s="1">
        <f>I1</f>
        <v>100</v>
      </c>
      <c r="H42" s="1">
        <f>+B42+D42</f>
        <v>100</v>
      </c>
      <c r="I42" s="4" t="str">
        <f>"("&amp;B42&amp;"+"&amp;D42&amp;")"</f>
        <v>(0+100)</v>
      </c>
    </row>
    <row r="43" spans="2:8" ht="12.75">
      <c r="B43" s="1"/>
      <c r="H43" s="1"/>
    </row>
    <row r="44" spans="2:8" ht="12.75">
      <c r="B44" t="s">
        <v>4</v>
      </c>
      <c r="D44" t="s">
        <v>4</v>
      </c>
      <c r="H44" t="s">
        <v>4</v>
      </c>
    </row>
    <row r="45" spans="2:8" ht="12.75">
      <c r="B45" t="s">
        <v>5</v>
      </c>
      <c r="D45" t="s">
        <v>5</v>
      </c>
      <c r="H45" t="s">
        <v>5</v>
      </c>
    </row>
    <row r="46" spans="2:9" ht="12.75">
      <c r="B46" s="1">
        <f>I3</f>
        <v>0.9</v>
      </c>
      <c r="D46" s="1">
        <f>I2</f>
        <v>0.1</v>
      </c>
      <c r="H46" s="1">
        <f>B46*D46</f>
        <v>0.09000000000000001</v>
      </c>
      <c r="I46" t="str">
        <f>"("&amp;B46&amp;"x"&amp;D46&amp;")"</f>
        <v>(0,9x0,1)</v>
      </c>
    </row>
    <row r="47" spans="2:8" ht="12.75">
      <c r="B47" s="1"/>
      <c r="H47" s="1"/>
    </row>
    <row r="48" spans="1:8" ht="15.75">
      <c r="A48" s="5" t="s">
        <v>10</v>
      </c>
      <c r="B48" t="s">
        <v>2</v>
      </c>
      <c r="D48" t="s">
        <v>8</v>
      </c>
      <c r="H48" t="s">
        <v>3</v>
      </c>
    </row>
    <row r="49" spans="1:9" ht="12.75">
      <c r="A49" s="2"/>
      <c r="B49" s="1">
        <v>0</v>
      </c>
      <c r="D49" s="1">
        <v>0</v>
      </c>
      <c r="H49" s="1">
        <f>+B49+D49</f>
        <v>0</v>
      </c>
      <c r="I49" s="4" t="str">
        <f>"("&amp;B49&amp;"+"&amp;D49&amp;")"</f>
        <v>(0+0)</v>
      </c>
    </row>
    <row r="50" spans="2:8" ht="12.75">
      <c r="B50" s="1"/>
      <c r="H50" s="1"/>
    </row>
    <row r="51" spans="2:8" ht="12.75">
      <c r="B51" t="s">
        <v>4</v>
      </c>
      <c r="D51" t="s">
        <v>4</v>
      </c>
      <c r="H51" t="s">
        <v>4</v>
      </c>
    </row>
    <row r="52" spans="1:8" ht="12.75">
      <c r="A52" s="2"/>
      <c r="B52" t="s">
        <v>5</v>
      </c>
      <c r="D52" t="s">
        <v>5</v>
      </c>
      <c r="H52" t="s">
        <v>5</v>
      </c>
    </row>
    <row r="53" spans="2:9" ht="12.75">
      <c r="B53" s="1">
        <f>I3</f>
        <v>0.9</v>
      </c>
      <c r="D53" s="1">
        <f>I3</f>
        <v>0.9</v>
      </c>
      <c r="H53" s="1">
        <f>B53*D53</f>
        <v>0.81</v>
      </c>
      <c r="I53" t="str">
        <f>"("&amp;B53&amp;"x"&amp;D53&amp;")"</f>
        <v>(0,9x0,9)</v>
      </c>
    </row>
    <row r="54" spans="2:8" ht="12.75">
      <c r="B54" s="1"/>
      <c r="D54" s="1"/>
      <c r="H54" s="1"/>
    </row>
    <row r="55" spans="2:8" ht="12.75">
      <c r="B55" s="1"/>
      <c r="D55" s="1"/>
      <c r="H55" s="1"/>
    </row>
    <row r="56" ht="12.75">
      <c r="A56" s="2" t="s">
        <v>11</v>
      </c>
    </row>
    <row r="58" spans="1:8" ht="15.75">
      <c r="A58" s="5" t="s">
        <v>1</v>
      </c>
      <c r="B58" t="s">
        <v>2</v>
      </c>
      <c r="D58" t="s">
        <v>8</v>
      </c>
      <c r="F58" t="s">
        <v>12</v>
      </c>
      <c r="H58" t="s">
        <v>3</v>
      </c>
    </row>
    <row r="59" spans="2:9" ht="12.75">
      <c r="B59" s="1">
        <f>I1</f>
        <v>100</v>
      </c>
      <c r="D59" s="1">
        <f>I1</f>
        <v>100</v>
      </c>
      <c r="F59" s="1">
        <f>I1</f>
        <v>100</v>
      </c>
      <c r="H59" s="1">
        <f>B59+D59+F59</f>
        <v>300</v>
      </c>
      <c r="I59" s="4" t="str">
        <f>"("&amp;B59&amp;"+"&amp;+D59&amp;"+"&amp;+F59&amp;")"</f>
        <v>(100+100+100)</v>
      </c>
    </row>
    <row r="61" spans="2:8" ht="12.75">
      <c r="B61" t="s">
        <v>4</v>
      </c>
      <c r="D61" t="s">
        <v>4</v>
      </c>
      <c r="F61" t="s">
        <v>4</v>
      </c>
      <c r="H61" t="s">
        <v>4</v>
      </c>
    </row>
    <row r="62" spans="2:8" ht="12.75">
      <c r="B62" t="s">
        <v>5</v>
      </c>
      <c r="D62" t="s">
        <v>5</v>
      </c>
      <c r="F62" t="s">
        <v>5</v>
      </c>
      <c r="H62" t="s">
        <v>5</v>
      </c>
    </row>
    <row r="63" spans="2:9" ht="12.75">
      <c r="B63" s="1">
        <f>I2</f>
        <v>0.1</v>
      </c>
      <c r="D63" s="1">
        <f>I2</f>
        <v>0.1</v>
      </c>
      <c r="F63" s="1">
        <f>I2</f>
        <v>0.1</v>
      </c>
      <c r="H63" s="1">
        <f>B63*D63*F63</f>
        <v>0.0010000000000000002</v>
      </c>
      <c r="I63" t="str">
        <f>"("&amp;B63&amp;"x"&amp;D63&amp;"x"&amp;F63&amp;")"</f>
        <v>(0,1x0,1x0,1)</v>
      </c>
    </row>
    <row r="65" spans="1:8" ht="15.75">
      <c r="A65" s="5" t="s">
        <v>6</v>
      </c>
      <c r="B65" t="s">
        <v>2</v>
      </c>
      <c r="D65" t="s">
        <v>8</v>
      </c>
      <c r="F65" t="s">
        <v>12</v>
      </c>
      <c r="H65" t="s">
        <v>3</v>
      </c>
    </row>
    <row r="66" spans="2:9" ht="12.75">
      <c r="B66" s="1">
        <f>I1</f>
        <v>100</v>
      </c>
      <c r="D66" s="1">
        <f>I1</f>
        <v>100</v>
      </c>
      <c r="F66" s="1">
        <v>0</v>
      </c>
      <c r="H66" s="1">
        <f>B66+D66+F66</f>
        <v>200</v>
      </c>
      <c r="I66" s="4" t="str">
        <f>"("&amp;B66&amp;"+"&amp;+D66&amp;"+"&amp;+F66&amp;")"</f>
        <v>(100+100+0)</v>
      </c>
    </row>
    <row r="68" spans="2:8" ht="12.75">
      <c r="B68" t="s">
        <v>4</v>
      </c>
      <c r="D68" t="s">
        <v>4</v>
      </c>
      <c r="F68" t="s">
        <v>4</v>
      </c>
      <c r="H68" t="s">
        <v>4</v>
      </c>
    </row>
    <row r="69" spans="2:8" ht="12.75">
      <c r="B69" t="s">
        <v>5</v>
      </c>
      <c r="D69" t="s">
        <v>5</v>
      </c>
      <c r="F69" t="s">
        <v>5</v>
      </c>
      <c r="H69" t="s">
        <v>5</v>
      </c>
    </row>
    <row r="70" spans="2:9" ht="12.75">
      <c r="B70" s="1">
        <f>I2</f>
        <v>0.1</v>
      </c>
      <c r="D70" s="1">
        <f>I2</f>
        <v>0.1</v>
      </c>
      <c r="F70" s="1">
        <f>I3</f>
        <v>0.9</v>
      </c>
      <c r="H70" s="1">
        <f>B70*D70*F70</f>
        <v>0.009000000000000003</v>
      </c>
      <c r="I70" t="str">
        <f>"("&amp;B70&amp;"x"&amp;D70&amp;"x"&amp;F70&amp;")"</f>
        <v>(0,1x0,1x0,9)</v>
      </c>
    </row>
    <row r="72" spans="1:8" ht="15.75">
      <c r="A72" s="5" t="s">
        <v>9</v>
      </c>
      <c r="B72" t="s">
        <v>2</v>
      </c>
      <c r="D72" t="s">
        <v>8</v>
      </c>
      <c r="F72" t="s">
        <v>12</v>
      </c>
      <c r="H72" t="s">
        <v>3</v>
      </c>
    </row>
    <row r="73" spans="2:9" ht="12.75">
      <c r="B73" s="1">
        <f>I1</f>
        <v>100</v>
      </c>
      <c r="D73" s="1">
        <v>0</v>
      </c>
      <c r="F73" s="1">
        <f>I1</f>
        <v>100</v>
      </c>
      <c r="H73" s="1">
        <f>B73+D73+F73</f>
        <v>200</v>
      </c>
      <c r="I73" s="4" t="str">
        <f>"("&amp;B73&amp;"+"&amp;+D73&amp;"+"&amp;+F73&amp;")"</f>
        <v>(100+0+100)</v>
      </c>
    </row>
    <row r="74" ht="12.75">
      <c r="A74" s="2"/>
    </row>
    <row r="75" spans="1:8" ht="12.75">
      <c r="A75" s="2"/>
      <c r="B75" t="s">
        <v>4</v>
      </c>
      <c r="D75" t="s">
        <v>4</v>
      </c>
      <c r="F75" t="s">
        <v>4</v>
      </c>
      <c r="H75" t="s">
        <v>4</v>
      </c>
    </row>
    <row r="76" spans="2:8" ht="12.75">
      <c r="B76" t="s">
        <v>5</v>
      </c>
      <c r="D76" t="s">
        <v>5</v>
      </c>
      <c r="F76" t="s">
        <v>5</v>
      </c>
      <c r="H76" t="s">
        <v>5</v>
      </c>
    </row>
    <row r="77" spans="2:9" ht="12.75">
      <c r="B77" s="1">
        <f>I2</f>
        <v>0.1</v>
      </c>
      <c r="D77" s="1">
        <f>I3</f>
        <v>0.9</v>
      </c>
      <c r="F77" s="1">
        <f>I2</f>
        <v>0.1</v>
      </c>
      <c r="H77" s="1">
        <f>B77*D77*F77</f>
        <v>0.009000000000000001</v>
      </c>
      <c r="I77" t="str">
        <f>"("&amp;B77&amp;"x"&amp;D77&amp;"x"&amp;F77&amp;")"</f>
        <v>(0,1x0,9x0,1)</v>
      </c>
    </row>
    <row r="79" spans="1:8" ht="15.75">
      <c r="A79" s="5" t="s">
        <v>10</v>
      </c>
      <c r="B79" t="s">
        <v>2</v>
      </c>
      <c r="D79" t="s">
        <v>8</v>
      </c>
      <c r="F79" t="s">
        <v>12</v>
      </c>
      <c r="H79" t="s">
        <v>3</v>
      </c>
    </row>
    <row r="80" spans="2:9" ht="12.75">
      <c r="B80" s="1">
        <v>0</v>
      </c>
      <c r="D80" s="1">
        <f>I1</f>
        <v>100</v>
      </c>
      <c r="F80" s="1">
        <f>I1</f>
        <v>100</v>
      </c>
      <c r="H80" s="1">
        <f>B80+D80+F80</f>
        <v>200</v>
      </c>
      <c r="I80" s="4" t="str">
        <f>"("&amp;B80&amp;"+"&amp;+D80&amp;"+"&amp;+F80&amp;")"</f>
        <v>(0+100+100)</v>
      </c>
    </row>
    <row r="82" spans="1:8" ht="12.75">
      <c r="A82" s="2"/>
      <c r="B82" t="s">
        <v>4</v>
      </c>
      <c r="D82" t="s">
        <v>4</v>
      </c>
      <c r="F82" t="s">
        <v>4</v>
      </c>
      <c r="H82" t="s">
        <v>4</v>
      </c>
    </row>
    <row r="83" spans="2:8" ht="12.75">
      <c r="B83" t="s">
        <v>5</v>
      </c>
      <c r="D83" t="s">
        <v>5</v>
      </c>
      <c r="F83" t="s">
        <v>5</v>
      </c>
      <c r="H83" t="s">
        <v>5</v>
      </c>
    </row>
    <row r="84" spans="2:9" ht="12.75">
      <c r="B84" s="1">
        <f>I3</f>
        <v>0.9</v>
      </c>
      <c r="D84" s="1">
        <f>I2</f>
        <v>0.1</v>
      </c>
      <c r="F84" s="1">
        <f>I2</f>
        <v>0.1</v>
      </c>
      <c r="H84" s="1">
        <f>B84*D84*F84</f>
        <v>0.009000000000000001</v>
      </c>
      <c r="I84" t="str">
        <f>"("&amp;B84&amp;"x"&amp;D84&amp;"x"&amp;F84&amp;")"</f>
        <v>(0,9x0,1x0,1)</v>
      </c>
    </row>
    <row r="86" spans="1:8" ht="15.75">
      <c r="A86" s="5" t="s">
        <v>13</v>
      </c>
      <c r="B86" t="s">
        <v>2</v>
      </c>
      <c r="D86" t="s">
        <v>8</v>
      </c>
      <c r="F86" t="s">
        <v>12</v>
      </c>
      <c r="H86" t="s">
        <v>3</v>
      </c>
    </row>
    <row r="87" spans="2:9" ht="12.75">
      <c r="B87" s="1">
        <f>I1</f>
        <v>100</v>
      </c>
      <c r="D87" s="1">
        <v>0</v>
      </c>
      <c r="F87" s="1">
        <v>0</v>
      </c>
      <c r="H87" s="1">
        <f>B87+D87+F87</f>
        <v>100</v>
      </c>
      <c r="I87" s="4" t="str">
        <f>"("&amp;B87&amp;"+"&amp;+D87&amp;"+"&amp;+F87&amp;")"</f>
        <v>(100+0+0)</v>
      </c>
    </row>
    <row r="89" spans="2:8" ht="12.75">
      <c r="B89" t="s">
        <v>4</v>
      </c>
      <c r="D89" t="s">
        <v>4</v>
      </c>
      <c r="F89" t="s">
        <v>4</v>
      </c>
      <c r="H89" t="s">
        <v>4</v>
      </c>
    </row>
    <row r="90" spans="2:8" ht="12.75">
      <c r="B90" t="s">
        <v>5</v>
      </c>
      <c r="D90" t="s">
        <v>5</v>
      </c>
      <c r="F90" t="s">
        <v>5</v>
      </c>
      <c r="H90" t="s">
        <v>5</v>
      </c>
    </row>
    <row r="91" spans="2:9" ht="12.75">
      <c r="B91" s="1">
        <f>I2</f>
        <v>0.1</v>
      </c>
      <c r="D91" s="1">
        <f>I3</f>
        <v>0.9</v>
      </c>
      <c r="F91" s="1">
        <f>I3</f>
        <v>0.9</v>
      </c>
      <c r="H91" s="1">
        <f>B91*D91*F91</f>
        <v>0.08100000000000002</v>
      </c>
      <c r="I91" t="str">
        <f>"("&amp;B91&amp;"x"&amp;D91&amp;"x"&amp;F91&amp;")"</f>
        <v>(0,1x0,9x0,9)</v>
      </c>
    </row>
    <row r="93" spans="1:8" ht="15.75">
      <c r="A93" s="5" t="s">
        <v>14</v>
      </c>
      <c r="B93" t="s">
        <v>2</v>
      </c>
      <c r="D93" t="s">
        <v>8</v>
      </c>
      <c r="F93" t="s">
        <v>12</v>
      </c>
      <c r="H93" t="s">
        <v>3</v>
      </c>
    </row>
    <row r="94" spans="2:9" ht="12.75">
      <c r="B94" s="1">
        <v>0</v>
      </c>
      <c r="D94" s="1">
        <f>I1</f>
        <v>100</v>
      </c>
      <c r="F94" s="1">
        <v>0</v>
      </c>
      <c r="H94" s="1">
        <f>B94+D94+F94</f>
        <v>100</v>
      </c>
      <c r="I94" s="4" t="str">
        <f>"("&amp;B94&amp;"+"&amp;+D94&amp;"+"&amp;+F94&amp;")"</f>
        <v>(0+100+0)</v>
      </c>
    </row>
    <row r="96" spans="2:8" ht="12.75">
      <c r="B96" t="s">
        <v>4</v>
      </c>
      <c r="D96" t="s">
        <v>4</v>
      </c>
      <c r="F96" t="s">
        <v>4</v>
      </c>
      <c r="H96" t="s">
        <v>4</v>
      </c>
    </row>
    <row r="97" spans="2:8" ht="12.75">
      <c r="B97" t="s">
        <v>5</v>
      </c>
      <c r="D97" t="s">
        <v>5</v>
      </c>
      <c r="F97" t="s">
        <v>5</v>
      </c>
      <c r="H97" t="s">
        <v>5</v>
      </c>
    </row>
    <row r="98" spans="2:9" ht="12.75">
      <c r="B98" s="1">
        <f>I3</f>
        <v>0.9</v>
      </c>
      <c r="D98" s="1">
        <f>I2</f>
        <v>0.1</v>
      </c>
      <c r="F98" s="1">
        <f>I3</f>
        <v>0.9</v>
      </c>
      <c r="H98" s="1">
        <f>B98*D98*F98</f>
        <v>0.08100000000000002</v>
      </c>
      <c r="I98" t="str">
        <f>"("&amp;B98&amp;"x"&amp;D98&amp;"x"&amp;F98&amp;")"</f>
        <v>(0,9x0,1x0,9)</v>
      </c>
    </row>
    <row r="100" spans="1:8" ht="15.75">
      <c r="A100" s="5" t="s">
        <v>15</v>
      </c>
      <c r="B100" t="s">
        <v>2</v>
      </c>
      <c r="D100" t="s">
        <v>8</v>
      </c>
      <c r="F100" t="s">
        <v>12</v>
      </c>
      <c r="H100" t="s">
        <v>3</v>
      </c>
    </row>
    <row r="101" spans="2:9" ht="12.75">
      <c r="B101" s="1">
        <v>0</v>
      </c>
      <c r="D101" s="1">
        <v>0</v>
      </c>
      <c r="F101" s="1">
        <f>I1</f>
        <v>100</v>
      </c>
      <c r="H101" s="1">
        <f>B101+D101+F101</f>
        <v>100</v>
      </c>
      <c r="I101" s="4" t="str">
        <f>"("&amp;B101&amp;"+"&amp;+D101&amp;"+"&amp;+F101&amp;")"</f>
        <v>(0+0+100)</v>
      </c>
    </row>
    <row r="103" spans="2:8" ht="12.75">
      <c r="B103" t="s">
        <v>4</v>
      </c>
      <c r="D103" t="s">
        <v>4</v>
      </c>
      <c r="F103" t="s">
        <v>4</v>
      </c>
      <c r="H103" t="s">
        <v>4</v>
      </c>
    </row>
    <row r="104" spans="1:8" ht="12.75">
      <c r="A104" s="2"/>
      <c r="B104" t="s">
        <v>5</v>
      </c>
      <c r="D104" t="s">
        <v>5</v>
      </c>
      <c r="F104" t="s">
        <v>5</v>
      </c>
      <c r="H104" t="s">
        <v>5</v>
      </c>
    </row>
    <row r="105" spans="2:9" ht="12.75">
      <c r="B105" s="1">
        <f>I3</f>
        <v>0.9</v>
      </c>
      <c r="D105" s="1">
        <f>I3</f>
        <v>0.9</v>
      </c>
      <c r="F105" s="1">
        <f>I2</f>
        <v>0.1</v>
      </c>
      <c r="H105" s="1">
        <f>B105*D105*F105</f>
        <v>0.08100000000000002</v>
      </c>
      <c r="I105" t="str">
        <f>"("&amp;B105&amp;"x"&amp;D105&amp;"x"&amp;F105&amp;")"</f>
        <v>(0,9x0,9x0,1)</v>
      </c>
    </row>
    <row r="107" spans="1:8" ht="15.75">
      <c r="A107" s="5" t="s">
        <v>16</v>
      </c>
      <c r="B107" t="s">
        <v>2</v>
      </c>
      <c r="D107" t="s">
        <v>8</v>
      </c>
      <c r="F107" t="s">
        <v>12</v>
      </c>
      <c r="H107" t="s">
        <v>3</v>
      </c>
    </row>
    <row r="108" spans="2:9" ht="12.75">
      <c r="B108" s="1">
        <v>0</v>
      </c>
      <c r="D108" s="1">
        <v>0</v>
      </c>
      <c r="F108" s="1">
        <v>0</v>
      </c>
      <c r="H108" s="1">
        <f>B108+D108+F108</f>
        <v>0</v>
      </c>
      <c r="I108" s="4" t="str">
        <f>"("&amp;B108&amp;"+"&amp;+D108&amp;"+"&amp;+F108&amp;")"</f>
        <v>(0+0+0)</v>
      </c>
    </row>
    <row r="110" spans="2:8" ht="12.75">
      <c r="B110" t="s">
        <v>4</v>
      </c>
      <c r="D110" t="s">
        <v>4</v>
      </c>
      <c r="F110" t="s">
        <v>4</v>
      </c>
      <c r="H110" t="s">
        <v>4</v>
      </c>
    </row>
    <row r="111" spans="2:8" ht="12.75">
      <c r="B111" t="s">
        <v>5</v>
      </c>
      <c r="D111" t="s">
        <v>5</v>
      </c>
      <c r="F111" t="s">
        <v>5</v>
      </c>
      <c r="H111" t="s">
        <v>5</v>
      </c>
    </row>
    <row r="112" spans="2:9" ht="12.75">
      <c r="B112" s="1">
        <f>I3</f>
        <v>0.9</v>
      </c>
      <c r="D112" s="1">
        <f>I3</f>
        <v>0.9</v>
      </c>
      <c r="F112" s="1">
        <f>I3</f>
        <v>0.9</v>
      </c>
      <c r="H112" s="1">
        <f>B112*D112*F112</f>
        <v>0.7290000000000001</v>
      </c>
      <c r="I112" t="str">
        <f>"("&amp;B112&amp;"x"&amp;D112&amp;"x"&amp;F112&amp;")"</f>
        <v>(0,9x0,9x0,9)</v>
      </c>
    </row>
    <row r="129" ht="12.75">
      <c r="A129" s="2"/>
    </row>
  </sheetData>
  <mergeCells count="1">
    <mergeCell ref="A5:J7"/>
  </mergeCells>
  <printOptions horizontalCentered="1"/>
  <pageMargins left="0.7874015748031497" right="0" top="0.984251968503937" bottom="0.5905511811023623" header="0.5118110236220472" footer="0.31496062992125984"/>
  <pageSetup fitToHeight="2" horizontalDpi="360" verticalDpi="360" orientation="portrait" paperSize="9" r:id="rId1"/>
  <headerFooter alignWithMargins="0">
    <oddHeader>&amp;C&amp;"Arial,Fett"&amp;12Einzelschaden und Gesamtschaden</oddHeader>
    <oddFooter>&amp;C- &amp;P -&amp;R&amp;6&amp;F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Mögliche Fälle des Schadeneintritts bei einer Erhöhung der Anzahl der Versicherungsnehmer</dc:title>
  <dc:subject>Risikoausgleich im Kollektiv</dc:subject>
  <dc:creator>Prof. Dr. Klaus Gach</dc:creator>
  <cp:keywords>Schaden Wahrscheinlichkeit Gesamtschaden Versicherung</cp:keywords>
  <dc:description/>
  <cp:lastModifiedBy>Prof. Dr. Klaus Gach</cp:lastModifiedBy>
  <cp:lastPrinted>2008-03-14T10:24:03Z</cp:lastPrinted>
  <dcterms:modified xsi:type="dcterms:W3CDTF">2008-03-14T10:29:38Z</dcterms:modified>
  <cp:category/>
  <cp:version/>
  <cp:contentType/>
  <cp:contentStatus/>
</cp:coreProperties>
</file>