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<sst xmlns="http://schemas.openxmlformats.org/spreadsheetml/2006/main" count="13" uniqueCount="13">
  <si>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Jahreszinssatz</t>
  </si>
  <si>
    <t>%</t>
  </si>
  <si>
    <t>Laufzeit</t>
  </si>
  <si>
    <t>m</t>
  </si>
  <si>
    <t>Daten</t>
  </si>
  <si>
    <t>Ergebnisse</t>
  </si>
  <si>
    <t>Endkapital</t>
  </si>
  <si>
    <t>Anfangskapital bei einfacher Verzinsung</t>
  </si>
  <si>
    <t>Anfangskapital bei jährlichen Zinseszinsen</t>
  </si>
  <si>
    <t>Anfangskapital bei monatlichen Zinseszinsen</t>
  </si>
  <si>
    <t>Anfangskapital bei stetiger Verzinsung</t>
  </si>
  <si>
    <r>
      <t xml:space="preserve">Anfangskapital bei </t>
    </r>
    <r>
      <rPr>
        <i/>
        <sz val="10"/>
        <rFont val="Arial"/>
        <family val="2"/>
      </rPr>
      <t>m</t>
    </r>
    <r>
      <rPr>
        <sz val="10"/>
        <rFont val="Arial"/>
        <family val="0"/>
      </rPr>
      <t xml:space="preserve"> Zinsterminen pro Jahr</t>
    </r>
  </si>
  <si>
    <t>Anzahl der Zinstermine pro Jahr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</si>
</sst>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3.421875" style="0" bestFit="1" customWidth="1"/>
    <col min="2" max="2" width="13.421875" style="0" customWidth="1"/>
    <col min="3" max="3" width="15.7109375" style="0" customWidth="1"/>
    <col min="4" max="4" width="13.421875" style="0" customWidth="1"/>
  </cols>
  <sheetData>
    <row r="1" ht="12.75">
      <c r="A1" s="1" t="s">
        <v>4</v>
      </c>
    </row>
    <row r="2" spans="1:2" ht="12.75">
      <c r="A2" t="s">
        <v>6</v>
      </c>
      <c r="B2" s="2">
        <v>100</v>
      </c>
    </row>
    <row r="3" spans="1:3" ht="12.75">
      <c r="A3" t="s">
        <v>0</v>
      </c>
      <c r="B3">
        <v>20</v>
      </c>
      <c r="C3" t="s">
        <v>1</v>
      </c>
    </row>
    <row r="4" spans="1:3" ht="12.75">
      <c r="A4" t="s">
        <v>2</v>
      </c>
      <c r="B4">
        <v>10</v>
      </c>
      <c r="C4" t="str">
        <f>IF(B4=1,"Jahr","Jahre")</f>
        <v>Jahre</v>
      </c>
    </row>
    <row r="5" spans="1:3" ht="12.75">
      <c r="A5" t="s">
        <v>3</v>
      </c>
      <c r="B5">
        <v>1</v>
      </c>
      <c r="C5" t="s">
        <v>12</v>
      </c>
    </row>
    <row r="7" ht="12.75">
      <c r="A7" s="1" t="s">
        <v>5</v>
      </c>
    </row>
    <row r="8" spans="1:4" ht="12.75">
      <c r="A8" t="s">
        <v>7</v>
      </c>
      <c r="D8" s="2">
        <f>B2/(1+B3/100*B4)</f>
        <v>33.333333333333336</v>
      </c>
    </row>
    <row r="9" spans="1:4" ht="12.75">
      <c r="A9" t="s">
        <v>8</v>
      </c>
      <c r="D9" s="2">
        <f>B2/(1+B3/100)^B4</f>
        <v>16.150558288984573</v>
      </c>
    </row>
    <row r="10" spans="1:4" ht="12.75">
      <c r="A10" t="s">
        <v>9</v>
      </c>
      <c r="D10" s="2">
        <f>B2/(1+B3/100/12)^(12*B4)</f>
        <v>13.758460608201496</v>
      </c>
    </row>
    <row r="11" spans="1:4" ht="12.75">
      <c r="A11" t="s">
        <v>11</v>
      </c>
      <c r="D11" s="2">
        <f>B2/(1+B3/100/B5)^(B4*B5)</f>
        <v>16.150558288984573</v>
      </c>
    </row>
    <row r="12" spans="1:4" ht="12.75">
      <c r="A12" t="s">
        <v>10</v>
      </c>
      <c r="D12" s="2">
        <f>B2/EXP(B3/100*B4)</f>
        <v>13.533528323661269</v>
      </c>
    </row>
  </sheetData>
  <printOptions/>
  <pageMargins left="0.75" right="0.75" top="1" bottom="1" header="0.4921259845" footer="0.4921259845"/>
  <pageSetup horizontalDpi="1200" verticalDpi="1200" orientation="portrait" paperSize="9" r:id="rId1"/>
  <headerFooter alignWithMargins="0">
    <oddHeader>&amp;C&amp;"Arial,Fett"&amp;12Formen der Abzinsung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Formen der Abzinsung</dc:title>
  <dc:subject/>
  <dc:creator>Prof. Dr. Klaus Gach</dc:creator>
  <cp:keywords>Abzinsung Tabelle Excel</cp:keywords>
  <dc:description/>
  <cp:lastModifiedBy>Prof. Dr. Klaus Gach</cp:lastModifiedBy>
  <cp:lastPrinted>2007-10-23T14:16:09Z</cp:lastPrinted>
  <dcterms:created xsi:type="dcterms:W3CDTF">2007-08-20T15:31:04Z</dcterms:created>
  <dcterms:modified xsi:type="dcterms:W3CDTF">2015-11-21T05:57:27Z</dcterms:modified>
  <cp:category/>
  <cp:version/>
  <cp:contentType/>
  <cp:contentStatus/>
</cp:coreProperties>
</file>