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7e3f92ae2d6ad1d/Homepage/dateien/stats/"/>
    </mc:Choice>
  </mc:AlternateContent>
  <xr:revisionPtr revIDLastSave="10" documentId="8_{12087EC9-CF92-4158-A18C-8210AAB48344}" xr6:coauthVersionLast="47" xr6:coauthVersionMax="47" xr10:uidLastSave="{7A91523D-2786-48BC-AA7A-4E27CFBBB450}"/>
  <bookViews>
    <workbookView xWindow="-98" yWindow="-98" windowWidth="19095" windowHeight="12075" xr2:uid="{7557CB2D-8E64-43C1-9341-C0311B46F45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/>
  <c r="A12" i="1"/>
  <c r="A11" i="1"/>
  <c r="A10" i="1"/>
</calcChain>
</file>

<file path=xl/sharedStrings.xml><?xml version="1.0" encoding="utf-8"?>
<sst xmlns="http://schemas.openxmlformats.org/spreadsheetml/2006/main" count="10" uniqueCount="10">
  <si>
    <t>Data</t>
  </si>
  <si>
    <t>Initial value</t>
  </si>
  <si>
    <t>Lifetime [years]</t>
  </si>
  <si>
    <t>Final value</t>
  </si>
  <si>
    <t>Number of compoundings per year, if any</t>
  </si>
  <si>
    <t>Results</t>
  </si>
  <si>
    <t>CAGR, if growth takes place at the end of lifetime</t>
  </si>
  <si>
    <t>CAGR, if growth takes place at the end of each year</t>
  </si>
  <si>
    <t>CAGR, if growth takes place at the end of each 1/m years</t>
  </si>
  <si>
    <t>CAGR, if growth is continuous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</si>
</sst>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CB246-5F14-4AC5-8BB0-BFCBA12B6164}">
  <dimension ref="A1:B13"/>
  <sheetViews>
    <sheetView tabSelected="1" workbookViewId="0">
      <selection activeCell="A3" sqref="A3"/>
    </sheetView>
  </sheetViews>
  <sheetFormatPr baseColWidth="10" defaultRowHeight="14.25" x14ac:dyDescent="0.45"/>
  <sheetData>
    <row r="1" spans="1:2" x14ac:dyDescent="0.45">
      <c r="A1" t="s">
        <v>0</v>
      </c>
    </row>
    <row r="3" spans="1:2" x14ac:dyDescent="0.45">
      <c r="A3">
        <v>100</v>
      </c>
      <c r="B3" t="s">
        <v>1</v>
      </c>
    </row>
    <row r="4" spans="1:2" x14ac:dyDescent="0.45">
      <c r="A4">
        <v>2</v>
      </c>
      <c r="B4" t="s">
        <v>2</v>
      </c>
    </row>
    <row r="5" spans="1:2" x14ac:dyDescent="0.45">
      <c r="A5">
        <v>144</v>
      </c>
      <c r="B5" t="s">
        <v>3</v>
      </c>
    </row>
    <row r="6" spans="1:2" x14ac:dyDescent="0.45">
      <c r="A6">
        <v>12</v>
      </c>
      <c r="B6" t="s">
        <v>4</v>
      </c>
    </row>
    <row r="8" spans="1:2" x14ac:dyDescent="0.45">
      <c r="A8" t="s">
        <v>5</v>
      </c>
    </row>
    <row r="10" spans="1:2" x14ac:dyDescent="0.45">
      <c r="A10" s="1">
        <f>(A5-A3)/(A3*A4)</f>
        <v>0.22</v>
      </c>
      <c r="B10" t="s">
        <v>6</v>
      </c>
    </row>
    <row r="11" spans="1:2" x14ac:dyDescent="0.45">
      <c r="A11" s="1">
        <f>(A5/A3)^(1/A4)-1</f>
        <v>0.19999999999999996</v>
      </c>
      <c r="B11" t="s">
        <v>7</v>
      </c>
    </row>
    <row r="12" spans="1:2" x14ac:dyDescent="0.45">
      <c r="A12" s="1">
        <f>A6*(A5/A3)^(1/(A6*A4))-A6</f>
        <v>0.1837136459967752</v>
      </c>
      <c r="B12" t="s">
        <v>8</v>
      </c>
    </row>
    <row r="13" spans="1:2" x14ac:dyDescent="0.45">
      <c r="A13" s="1">
        <f>LN(A5/A3)/A4</f>
        <v>0.18232155679395462</v>
      </c>
      <c r="B13" t="s">
        <v>9</v>
      </c>
    </row>
  </sheetData>
  <pageMargins left="0.7" right="0.7" top="0.78740157499999996" bottom="0.78740157499999996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 Gach</dc:creator>
  <cp:lastModifiedBy>Klaus Gach</cp:lastModifiedBy>
  <cp:lastPrinted>2025-11-21T20:08:08Z</cp:lastPrinted>
  <dcterms:created xsi:type="dcterms:W3CDTF">2025-11-21T19:37:27Z</dcterms:created>
  <dcterms:modified xsi:type="dcterms:W3CDTF">2025-11-21T20:12:40Z</dcterms:modified>
</cp:coreProperties>
</file>