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15" windowHeight="84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5" i="1"/>
  <c r="G6"/>
  <c r="G7" s="1"/>
  <c r="G4"/>
  <c r="G3"/>
  <c r="F8"/>
  <c r="F4"/>
  <c r="F5"/>
  <c r="F6"/>
  <c r="F7"/>
  <c r="F3"/>
  <c r="E8"/>
  <c r="D5"/>
  <c r="D6"/>
  <c r="D7" s="1"/>
  <c r="D4"/>
  <c r="D3"/>
  <c r="C8"/>
  <c r="C4"/>
  <c r="C5"/>
  <c r="C6"/>
  <c r="C7"/>
  <c r="C3"/>
  <c r="B8"/>
</calcChain>
</file>

<file path=xl/sharedStrings.xml><?xml version="1.0" encoding="utf-8"?>
<sst xmlns="http://schemas.openxmlformats.org/spreadsheetml/2006/main" count="9" uniqueCount="9">
  <si>
    <t>Anzahl Merk-malsträger</t>
  </si>
  <si>
    <t>Anteil Merk-
malsträger</t>
  </si>
  <si>
    <t>Kumulierter
Anteil Merk-
malsträger</t>
  </si>
  <si>
    <t>Merkmals-
ausprägung</t>
  </si>
  <si>
    <t>Anteil Merk-
malsaus-prägung</t>
  </si>
  <si>
    <t>Kumulierter
Anteil Merk-
malsaus-
prägung</t>
  </si>
  <si>
    <t>Summe</t>
  </si>
  <si>
    <t>Startpunkt</t>
  </si>
  <si>
    <t>Gleich-
verteilungs-
gerade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</si>
</sst>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6.3566697689993318E-2"/>
          <c:y val="4.0336129645919636E-2"/>
          <c:w val="0.67919752995228322"/>
          <c:h val="0.88681499281254661"/>
        </c:manualLayout>
      </c:layout>
      <c:scatterChart>
        <c:scatterStyle val="lineMarker"/>
        <c:ser>
          <c:idx val="0"/>
          <c:order val="0"/>
          <c:tx>
            <c:v>Lorenzkurve</c:v>
          </c:tx>
          <c:xVal>
            <c:numRef>
              <c:f>Tabelle1!$D$2:$D$7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Tabelle1!$G$2:$G$7</c:f>
              <c:numCache>
                <c:formatCode>General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0.15000000000000002</c:v>
                </c:pt>
                <c:pt idx="3">
                  <c:v>0.35000000000000003</c:v>
                </c:pt>
                <c:pt idx="4">
                  <c:v>0.55000000000000004</c:v>
                </c:pt>
                <c:pt idx="5">
                  <c:v>1</c:v>
                </c:pt>
              </c:numCache>
            </c:numRef>
          </c:yVal>
        </c:ser>
        <c:ser>
          <c:idx val="1"/>
          <c:order val="1"/>
          <c:tx>
            <c:v>Gleichverteilungsgerade</c:v>
          </c:tx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</c:ser>
        <c:axId val="74660480"/>
        <c:axId val="74670464"/>
      </c:scatterChart>
      <c:valAx>
        <c:axId val="74660480"/>
        <c:scaling>
          <c:orientation val="minMax"/>
          <c:max val="1"/>
          <c:min val="0"/>
        </c:scaling>
        <c:axPos val="b"/>
        <c:numFmt formatCode="General" sourceLinked="1"/>
        <c:tickLblPos val="nextTo"/>
        <c:crossAx val="74670464"/>
        <c:crosses val="autoZero"/>
        <c:crossBetween val="midCat"/>
        <c:majorUnit val="0.1"/>
        <c:minorUnit val="0.1"/>
      </c:valAx>
      <c:valAx>
        <c:axId val="74670464"/>
        <c:scaling>
          <c:orientation val="minMax"/>
          <c:max val="1"/>
        </c:scaling>
        <c:axPos val="l"/>
        <c:majorGridlines/>
        <c:numFmt formatCode="General" sourceLinked="1"/>
        <c:tickLblPos val="nextTo"/>
        <c:crossAx val="74660480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12</xdr:row>
      <xdr:rowOff>19050</xdr:rowOff>
    </xdr:from>
    <xdr:to>
      <xdr:col>7</xdr:col>
      <xdr:colOff>571500</xdr:colOff>
      <xdr:row>40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Normal="100" workbookViewId="0"/>
  </sheetViews>
  <sheetFormatPr baseColWidth="10" defaultRowHeight="12.75"/>
  <cols>
    <col min="1" max="1" width="8.7109375" customWidth="1"/>
    <col min="8" max="8" width="10.28515625" bestFit="1" customWidth="1"/>
  </cols>
  <sheetData>
    <row r="1" spans="1:8" ht="5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8</v>
      </c>
    </row>
    <row r="2" spans="1:8">
      <c r="A2" t="s">
        <v>7</v>
      </c>
      <c r="B2" s="1"/>
      <c r="C2" s="1"/>
      <c r="D2" s="1">
        <v>0</v>
      </c>
      <c r="E2" s="1"/>
      <c r="F2" s="1"/>
      <c r="G2" s="1">
        <v>0</v>
      </c>
      <c r="H2">
        <v>0</v>
      </c>
    </row>
    <row r="3" spans="1:8">
      <c r="B3">
        <v>1</v>
      </c>
      <c r="C3">
        <f>B3/$B$8</f>
        <v>0.2</v>
      </c>
      <c r="D3">
        <f>C3</f>
        <v>0.2</v>
      </c>
      <c r="E3">
        <v>5</v>
      </c>
      <c r="F3">
        <f>E3/$E$8</f>
        <v>0.05</v>
      </c>
      <c r="G3">
        <f>F3</f>
        <v>0.05</v>
      </c>
      <c r="H3">
        <v>1</v>
      </c>
    </row>
    <row r="4" spans="1:8">
      <c r="B4">
        <v>1</v>
      </c>
      <c r="C4">
        <f t="shared" ref="C4:C7" si="0">B4/$B$8</f>
        <v>0.2</v>
      </c>
      <c r="D4">
        <f>D3+C4</f>
        <v>0.4</v>
      </c>
      <c r="E4">
        <v>10</v>
      </c>
      <c r="F4">
        <f t="shared" ref="F4:F7" si="1">E4/$E$8</f>
        <v>0.1</v>
      </c>
      <c r="G4">
        <f>G3+F4</f>
        <v>0.15000000000000002</v>
      </c>
    </row>
    <row r="5" spans="1:8">
      <c r="B5">
        <v>1</v>
      </c>
      <c r="C5">
        <f t="shared" si="0"/>
        <v>0.2</v>
      </c>
      <c r="D5">
        <f t="shared" ref="D5:D7" si="2">D4+C5</f>
        <v>0.60000000000000009</v>
      </c>
      <c r="E5">
        <v>20</v>
      </c>
      <c r="F5">
        <f t="shared" si="1"/>
        <v>0.2</v>
      </c>
      <c r="G5">
        <f t="shared" ref="G5:G7" si="3">G4+F5</f>
        <v>0.35000000000000003</v>
      </c>
    </row>
    <row r="6" spans="1:8">
      <c r="B6">
        <v>1</v>
      </c>
      <c r="C6">
        <f t="shared" si="0"/>
        <v>0.2</v>
      </c>
      <c r="D6">
        <f t="shared" si="2"/>
        <v>0.8</v>
      </c>
      <c r="E6">
        <v>20</v>
      </c>
      <c r="F6">
        <f t="shared" si="1"/>
        <v>0.2</v>
      </c>
      <c r="G6">
        <f t="shared" si="3"/>
        <v>0.55000000000000004</v>
      </c>
    </row>
    <row r="7" spans="1:8">
      <c r="B7">
        <v>1</v>
      </c>
      <c r="C7">
        <f t="shared" si="0"/>
        <v>0.2</v>
      </c>
      <c r="D7">
        <f t="shared" si="2"/>
        <v>1</v>
      </c>
      <c r="E7">
        <v>45</v>
      </c>
      <c r="F7">
        <f t="shared" si="1"/>
        <v>0.45</v>
      </c>
      <c r="G7">
        <f t="shared" si="3"/>
        <v>1</v>
      </c>
    </row>
    <row r="8" spans="1:8">
      <c r="A8" t="s">
        <v>6</v>
      </c>
      <c r="B8">
        <f>SUM(B3:B7)</f>
        <v>5</v>
      </c>
      <c r="C8">
        <f>SUM(C3:C7)</f>
        <v>1</v>
      </c>
      <c r="E8">
        <f>SUM(E3:E7)</f>
        <v>100</v>
      </c>
      <c r="F8">
        <f>SUM(F3:F7)</f>
        <v>1</v>
      </c>
    </row>
  </sheetData>
  <pageMargins left="0.7" right="0.7" top="0.78740157499999996" bottom="0.78740157499999996" header="0.3" footer="0.3"/>
  <pageSetup paperSize="9" orientation="portrait" r:id="rId1"/>
  <headerFooter>
    <oddHeader>&amp;C&amp;"Arial,Fett"&amp;12Lorenzkurve</oddHeader>
    <oddFooter>&amp;R&amp;6&amp;F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2011-10-11T10:57:20Z</cp:lastPrinted>
  <dcterms:created xsi:type="dcterms:W3CDTF">2011-10-11T07:30:21Z</dcterms:created>
  <dcterms:modified xsi:type="dcterms:W3CDTF">2011-10-11T10:57:25Z</dcterms:modified>
</cp:coreProperties>
</file>